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Thang 5\"/>
    </mc:Choice>
  </mc:AlternateContent>
  <bookViews>
    <workbookView xWindow="0" yWindow="0" windowWidth="20490" windowHeight="7755"/>
  </bookViews>
  <sheets>
    <sheet name=" IIP (C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(C4)'!$A$5:$L$5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A5" i="1"/>
</calcChain>
</file>

<file path=xl/sharedStrings.xml><?xml version="1.0" encoding="utf-8"?>
<sst xmlns="http://schemas.openxmlformats.org/spreadsheetml/2006/main" count="125" uniqueCount="120">
  <si>
    <t>B</t>
  </si>
  <si>
    <t>C</t>
  </si>
  <si>
    <t>D</t>
  </si>
  <si>
    <t>E</t>
  </si>
  <si>
    <t>Code</t>
  </si>
  <si>
    <t>Name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</si>
  <si>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</si>
  <si>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</si>
  <si>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</si>
  <si>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</si>
  <si>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</si>
  <si>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</si>
  <si>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</si>
  <si>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</si>
  <si>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</si>
  <si>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</si>
  <si>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</si>
  <si>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</si>
  <si>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</si>
  <si>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</si>
  <si>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</si>
  <si>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</si>
  <si>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</si>
  <si>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</si>
  <si>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</si>
  <si>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</si>
  <si>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</si>
  <si>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</si>
  <si>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</si>
  <si>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</si>
  <si>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</si>
  <si>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</si>
  <si>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</si>
  <si>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</si>
  <si>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</si>
  <si>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</si>
  <si>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</si>
  <si>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</si>
  <si>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</si>
  <si>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</si>
  <si>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</si>
  <si>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</si>
  <si>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</si>
  <si>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</si>
  <si>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</si>
  <si>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</si>
  <si>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</si>
  <si>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</si>
  <si>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</si>
  <si>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</si>
  <si>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</si>
  <si>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</si>
  <si>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</si>
  <si>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</si>
  <si>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</si>
  <si>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</si>
  <si>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</si>
  <si>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</si>
  <si>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</si>
  <si>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</si>
  <si>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</si>
  <si>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</si>
  <si>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</si>
  <si>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</si>
  <si>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</si>
  <si>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</si>
  <si>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</si>
  <si>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</si>
  <si>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</si>
  <si>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</si>
  <si>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</si>
  <si>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</si>
  <si>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</si>
  <si>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</si>
  <si>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</si>
  <si>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</si>
  <si>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</si>
  <si>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</si>
  <si>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</si>
  <si>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</si>
  <si>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</si>
  <si>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</si>
  <si>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</si>
  <si>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</si>
  <si>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</si>
  <si>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</si>
  <si>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</si>
  <si>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</si>
  <si>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</si>
  <si>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</si>
  <si>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</si>
  <si>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</si>
  <si>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</si>
  <si>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</si>
  <si>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</si>
  <si>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</si>
  <si>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</si>
  <si>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</si>
  <si>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</si>
  <si>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</si>
  <si>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</si>
  <si>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</si>
  <si>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</si>
  <si>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</si>
  <si>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</si>
  <si>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</si>
  <si>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</si>
  <si>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</si>
  <si>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</si>
  <si>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</si>
  <si>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IIP of 2021's every month in comparison with the average month of  base year 2015</t>
  </si>
  <si>
    <t>Jan</t>
  </si>
  <si>
    <t>Fer</t>
  </si>
  <si>
    <t>Mar</t>
  </si>
  <si>
    <t>Apr</t>
  </si>
  <si>
    <t>May</t>
  </si>
  <si>
    <t>5/2021 vs 4/2021</t>
  </si>
  <si>
    <t>5/2021 vs 5/2020</t>
  </si>
  <si>
    <t>5 months of 2021 vs 5 months of 2020</t>
  </si>
  <si>
    <t>Monthly Index of industrial production (IIP) -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</si>
</sst>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10"/>
      <name val="Arial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/>
  </cellStyleXfs>
  <cellXfs count="38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5" fillId="2" borderId="0" xfId="0" applyFont="1" applyFill="1"/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165" fontId="6" fillId="0" borderId="7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9" xfId="0" applyNumberFormat="1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7" fillId="2" borderId="0" xfId="0" applyFont="1" applyFill="1"/>
    <xf numFmtId="0" fontId="7" fillId="2" borderId="0" xfId="0" applyFont="1" applyFill="1" applyAlignment="1"/>
    <xf numFmtId="0" fontId="9" fillId="0" borderId="10" xfId="0" applyNumberFormat="1" applyFont="1" applyBorder="1" applyAlignment="1">
      <alignment horizontal="lef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164" fontId="11" fillId="0" borderId="8" xfId="0" applyNumberFormat="1" applyFont="1" applyFill="1" applyBorder="1" applyAlignment="1" applyProtection="1">
      <alignment horizontal="left" vertical="top" wrapText="1"/>
    </xf>
    <xf numFmtId="0" fontId="12" fillId="0" borderId="11" xfId="0" applyNumberFormat="1" applyFont="1" applyBorder="1" applyAlignment="1" applyProtection="1">
      <alignment horizontal="left" wrapText="1"/>
    </xf>
    <xf numFmtId="0" fontId="13" fillId="0" borderId="11" xfId="0" applyNumberFormat="1" applyFont="1" applyBorder="1" applyAlignment="1" applyProtection="1">
      <alignment horizontal="left" wrapText="1"/>
    </xf>
    <xf numFmtId="0" fontId="13" fillId="0" borderId="11" xfId="0" applyFont="1" applyBorder="1" applyAlignment="1">
      <alignment wrapText="1"/>
    </xf>
    <xf numFmtId="0" fontId="13" fillId="0" borderId="11" xfId="0" applyNumberFormat="1" applyFont="1" applyFill="1" applyBorder="1" applyAlignment="1" applyProtection="1">
      <alignment horizontal="left" wrapText="1"/>
    </xf>
    <xf numFmtId="0" fontId="13" fillId="0" borderId="11" xfId="2" applyNumberFormat="1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2" fillId="0" borderId="11" xfId="0" applyNumberFormat="1" applyFont="1" applyBorder="1" applyAlignment="1">
      <alignment horizontal="left" wrapText="1"/>
    </xf>
    <xf numFmtId="0" fontId="13" fillId="0" borderId="12" xfId="0" applyFont="1" applyBorder="1" applyAlignment="1">
      <alignment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10" fillId="0" borderId="0" xfId="0" applyNumberFormat="1" applyFont="1" applyFill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4/C&#225;c%20V&#7909;/Bao%20cao%20CN%20thang%204%202021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4 tháng các năm"/>
      <sheetName val="LĐCN"/>
      <sheetName val="SPCN"/>
    </sheetNames>
    <sheetDataSet>
      <sheetData sheetId="0">
        <row r="5">
          <cell r="A5" t="str">
            <v>A</v>
          </cell>
          <cell r="B5" t="str">
            <v>B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zoomScale="98" zoomScaleNormal="98" workbookViewId="0">
      <selection activeCell="G7" sqref="G7"/>
    </sheetView>
  </sheetViews>
  <sheetFormatPr defaultRowHeight="12.75" x14ac:dyDescent="0.2"/>
  <cols>
    <col min="1" max="1" width="7" style="21" customWidth="1"/>
    <col min="2" max="2" width="44" style="1" customWidth="1"/>
    <col min="3" max="7" width="11.140625" style="1" customWidth="1"/>
    <col min="8" max="10" width="13.42578125" style="1" customWidth="1"/>
    <col min="11" max="11" width="9.140625" style="1" customWidth="1"/>
    <col min="12" max="16384" width="9.140625" style="1"/>
  </cols>
  <sheetData>
    <row r="1" spans="1:12" ht="42" customHeight="1" x14ac:dyDescent="0.3">
      <c r="A1" s="33" t="s">
        <v>119</v>
      </c>
      <c r="B1" s="33"/>
      <c r="C1" s="33"/>
      <c r="D1" s="33"/>
      <c r="E1" s="33"/>
      <c r="F1" s="33"/>
      <c r="G1" s="33"/>
      <c r="H1" s="33"/>
      <c r="I1" s="33"/>
      <c r="J1" s="33"/>
    </row>
    <row r="2" spans="1:12" ht="18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36" customHeight="1" x14ac:dyDescent="0.2">
      <c r="A3" s="34" t="s">
        <v>4</v>
      </c>
      <c r="B3" s="34" t="s">
        <v>5</v>
      </c>
      <c r="C3" s="35" t="s">
        <v>110</v>
      </c>
      <c r="D3" s="36"/>
      <c r="E3" s="36"/>
      <c r="F3" s="36"/>
      <c r="G3" s="37"/>
      <c r="H3" s="31" t="s">
        <v>116</v>
      </c>
      <c r="I3" s="31" t="s">
        <v>117</v>
      </c>
      <c r="J3" s="31" t="s">
        <v>118</v>
      </c>
    </row>
    <row r="4" spans="1:12" s="4" customFormat="1" ht="13.5" x14ac:dyDescent="0.2">
      <c r="A4" s="34"/>
      <c r="B4" s="34"/>
      <c r="C4" s="3" t="s">
        <v>111</v>
      </c>
      <c r="D4" s="3" t="s">
        <v>112</v>
      </c>
      <c r="E4" s="3" t="s">
        <v>113</v>
      </c>
      <c r="F4" s="3" t="s">
        <v>114</v>
      </c>
      <c r="G4" s="3" t="s">
        <v>115</v>
      </c>
      <c r="H4" s="32"/>
      <c r="I4" s="32"/>
      <c r="J4" s="32"/>
    </row>
    <row r="5" spans="1:12" s="7" customFormat="1" x14ac:dyDescent="0.2">
      <c r="A5" s="5" t="str">
        <f>+'[12]IIP (C2)'!A5</f>
        <v>A</v>
      </c>
      <c r="B5" s="5" t="str">
        <f>+'[12]IIP (C2)'!B5</f>
        <v>B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6">
        <v>7</v>
      </c>
      <c r="J5" s="6">
        <v>8</v>
      </c>
    </row>
    <row r="6" spans="1:12" s="10" customFormat="1" ht="15" x14ac:dyDescent="0.2">
      <c r="A6" s="8">
        <v>0</v>
      </c>
      <c r="B6" s="22" t="s">
        <v>6</v>
      </c>
      <c r="C6" s="9">
        <v>154.1</v>
      </c>
      <c r="D6" s="9">
        <v>119.65</v>
      </c>
      <c r="E6" s="9">
        <v>143.6</v>
      </c>
      <c r="F6" s="9">
        <v>142.93</v>
      </c>
      <c r="G6" s="9">
        <v>145.26</v>
      </c>
      <c r="H6" s="9">
        <v>101.63</v>
      </c>
      <c r="I6" s="9">
        <v>111.56</v>
      </c>
      <c r="J6" s="9">
        <v>109.92</v>
      </c>
      <c r="L6" s="11"/>
    </row>
    <row r="7" spans="1:12" s="14" customFormat="1" ht="15" x14ac:dyDescent="0.2">
      <c r="A7" s="12" t="s">
        <v>0</v>
      </c>
      <c r="B7" s="23" t="s">
        <v>7</v>
      </c>
      <c r="C7" s="13">
        <v>87.9</v>
      </c>
      <c r="D7" s="13">
        <v>72.94</v>
      </c>
      <c r="E7" s="13">
        <v>85.65</v>
      </c>
      <c r="F7" s="13">
        <v>86.74</v>
      </c>
      <c r="G7" s="13">
        <v>81.23</v>
      </c>
      <c r="H7" s="13">
        <v>93.64</v>
      </c>
      <c r="I7" s="13">
        <v>90.24</v>
      </c>
      <c r="J7" s="13">
        <v>93.01</v>
      </c>
      <c r="L7" s="11"/>
    </row>
    <row r="8" spans="1:12" s="17" customFormat="1" ht="15" x14ac:dyDescent="0.25">
      <c r="A8" s="15">
        <v>5</v>
      </c>
      <c r="B8" s="24" t="s">
        <v>8</v>
      </c>
      <c r="C8" s="16">
        <v>138.1</v>
      </c>
      <c r="D8" s="16">
        <v>136.46</v>
      </c>
      <c r="E8" s="16">
        <v>158.55000000000001</v>
      </c>
      <c r="F8" s="16">
        <v>154.82</v>
      </c>
      <c r="G8" s="16">
        <v>154.6</v>
      </c>
      <c r="H8" s="16">
        <v>99.86</v>
      </c>
      <c r="I8" s="16">
        <v>98.39</v>
      </c>
      <c r="J8" s="16">
        <v>96.22</v>
      </c>
      <c r="L8" s="11"/>
    </row>
    <row r="9" spans="1:12" s="17" customFormat="1" ht="15" x14ac:dyDescent="0.25">
      <c r="A9" s="15">
        <v>510</v>
      </c>
      <c r="B9" s="24" t="s">
        <v>9</v>
      </c>
      <c r="C9" s="16">
        <v>138.1</v>
      </c>
      <c r="D9" s="16">
        <v>136.46</v>
      </c>
      <c r="E9" s="16">
        <v>158.55000000000001</v>
      </c>
      <c r="F9" s="16">
        <v>154.82</v>
      </c>
      <c r="G9" s="16">
        <v>154.6</v>
      </c>
      <c r="H9" s="16">
        <v>99.86</v>
      </c>
      <c r="I9" s="16">
        <v>98.39</v>
      </c>
      <c r="J9" s="16">
        <v>96.22</v>
      </c>
      <c r="L9" s="11"/>
    </row>
    <row r="10" spans="1:12" s="17" customFormat="1" ht="15" x14ac:dyDescent="0.25">
      <c r="A10" s="15">
        <v>6</v>
      </c>
      <c r="B10" s="24" t="s">
        <v>10</v>
      </c>
      <c r="C10" s="16">
        <v>72.760000000000005</v>
      </c>
      <c r="D10" s="16">
        <v>57.11</v>
      </c>
      <c r="E10" s="16">
        <v>68.260000000000005</v>
      </c>
      <c r="F10" s="16">
        <v>69.349999999999994</v>
      </c>
      <c r="G10" s="16">
        <v>61.2</v>
      </c>
      <c r="H10" s="16">
        <v>88.26</v>
      </c>
      <c r="I10" s="16">
        <v>82.36</v>
      </c>
      <c r="J10" s="16">
        <v>88.53</v>
      </c>
      <c r="L10" s="11"/>
    </row>
    <row r="11" spans="1:12" s="17" customFormat="1" ht="15" x14ac:dyDescent="0.25">
      <c r="A11" s="15">
        <v>610</v>
      </c>
      <c r="B11" s="24" t="s">
        <v>11</v>
      </c>
      <c r="C11" s="16">
        <v>58.29</v>
      </c>
      <c r="D11" s="16">
        <v>51.26</v>
      </c>
      <c r="E11" s="16">
        <v>53.96</v>
      </c>
      <c r="F11" s="16">
        <v>54.74</v>
      </c>
      <c r="G11" s="16">
        <v>52.18</v>
      </c>
      <c r="H11" s="16">
        <v>95.32</v>
      </c>
      <c r="I11" s="16">
        <v>89.51</v>
      </c>
      <c r="J11" s="16">
        <v>90.5</v>
      </c>
      <c r="L11" s="11"/>
    </row>
    <row r="12" spans="1:12" s="17" customFormat="1" ht="15" x14ac:dyDescent="0.25">
      <c r="A12" s="15">
        <v>620</v>
      </c>
      <c r="B12" s="24" t="s">
        <v>12</v>
      </c>
      <c r="C12" s="16">
        <v>91.06</v>
      </c>
      <c r="D12" s="16">
        <v>64.5</v>
      </c>
      <c r="E12" s="16">
        <v>86.34</v>
      </c>
      <c r="F12" s="16">
        <v>87.8</v>
      </c>
      <c r="G12" s="16">
        <v>72.61</v>
      </c>
      <c r="H12" s="16">
        <v>82.69</v>
      </c>
      <c r="I12" s="16">
        <v>76.790000000000006</v>
      </c>
      <c r="J12" s="16">
        <v>86.88</v>
      </c>
      <c r="L12" s="11"/>
    </row>
    <row r="13" spans="1:12" s="17" customFormat="1" ht="15" x14ac:dyDescent="0.25">
      <c r="A13" s="15">
        <v>7</v>
      </c>
      <c r="B13" s="25" t="s">
        <v>13</v>
      </c>
      <c r="C13" s="16">
        <v>100.22</v>
      </c>
      <c r="D13" s="16">
        <v>91.73</v>
      </c>
      <c r="E13" s="16">
        <v>84.43</v>
      </c>
      <c r="F13" s="16">
        <v>79.25</v>
      </c>
      <c r="G13" s="16">
        <v>126.83</v>
      </c>
      <c r="H13" s="16">
        <v>160.03</v>
      </c>
      <c r="I13" s="16">
        <v>121.77</v>
      </c>
      <c r="J13" s="16">
        <v>108.87</v>
      </c>
      <c r="L13" s="11"/>
    </row>
    <row r="14" spans="1:12" s="17" customFormat="1" ht="15" x14ac:dyDescent="0.25">
      <c r="A14" s="15">
        <v>710</v>
      </c>
      <c r="B14" s="25" t="s">
        <v>14</v>
      </c>
      <c r="C14" s="16">
        <v>108.66</v>
      </c>
      <c r="D14" s="16">
        <v>101.94</v>
      </c>
      <c r="E14" s="16">
        <v>61.44</v>
      </c>
      <c r="F14" s="16">
        <v>62.93</v>
      </c>
      <c r="G14" s="16">
        <v>137.69</v>
      </c>
      <c r="H14" s="16">
        <v>218.79</v>
      </c>
      <c r="I14" s="16">
        <v>95.65</v>
      </c>
      <c r="J14" s="16">
        <v>77.239999999999995</v>
      </c>
      <c r="L14" s="11"/>
    </row>
    <row r="15" spans="1:12" s="17" customFormat="1" ht="22.5" customHeight="1" x14ac:dyDescent="0.25">
      <c r="A15" s="15">
        <v>722</v>
      </c>
      <c r="B15" s="25" t="s">
        <v>15</v>
      </c>
      <c r="C15" s="16">
        <v>97.01</v>
      </c>
      <c r="D15" s="16">
        <v>87.86</v>
      </c>
      <c r="E15" s="16">
        <v>93.15</v>
      </c>
      <c r="F15" s="16">
        <v>85.45</v>
      </c>
      <c r="G15" s="16">
        <v>122.71</v>
      </c>
      <c r="H15" s="16">
        <v>143.61000000000001</v>
      </c>
      <c r="I15" s="16">
        <v>137.79</v>
      </c>
      <c r="J15" s="16">
        <v>128.25</v>
      </c>
      <c r="L15" s="11"/>
    </row>
    <row r="16" spans="1:12" s="17" customFormat="1" ht="15" x14ac:dyDescent="0.25">
      <c r="A16" s="15">
        <v>8</v>
      </c>
      <c r="B16" s="26" t="s">
        <v>16</v>
      </c>
      <c r="C16" s="16">
        <v>176.29</v>
      </c>
      <c r="D16" s="16">
        <v>128.22999999999999</v>
      </c>
      <c r="E16" s="16">
        <v>147.71</v>
      </c>
      <c r="F16" s="16">
        <v>162.15</v>
      </c>
      <c r="G16" s="16">
        <v>164.27</v>
      </c>
      <c r="H16" s="16">
        <v>101.31</v>
      </c>
      <c r="I16" s="16">
        <v>99.59</v>
      </c>
      <c r="J16" s="16">
        <v>102.86</v>
      </c>
      <c r="L16" s="11"/>
    </row>
    <row r="17" spans="1:12" s="17" customFormat="1" ht="15" x14ac:dyDescent="0.25">
      <c r="A17" s="15">
        <v>810</v>
      </c>
      <c r="B17" s="26" t="s">
        <v>17</v>
      </c>
      <c r="C17" s="16">
        <v>176.29</v>
      </c>
      <c r="D17" s="16">
        <v>128.22999999999999</v>
      </c>
      <c r="E17" s="16">
        <v>147.71</v>
      </c>
      <c r="F17" s="16">
        <v>162.15</v>
      </c>
      <c r="G17" s="16">
        <v>164.27</v>
      </c>
      <c r="H17" s="16">
        <v>101.31</v>
      </c>
      <c r="I17" s="16">
        <v>99.59</v>
      </c>
      <c r="J17" s="16">
        <v>102.86</v>
      </c>
      <c r="L17" s="11"/>
    </row>
    <row r="18" spans="1:12" s="17" customFormat="1" ht="18.75" customHeight="1" x14ac:dyDescent="0.25">
      <c r="A18" s="15">
        <v>9</v>
      </c>
      <c r="B18" s="25" t="s">
        <v>18</v>
      </c>
      <c r="C18" s="16">
        <v>58.87</v>
      </c>
      <c r="D18" s="16">
        <v>53.61</v>
      </c>
      <c r="E18" s="16">
        <v>61.82</v>
      </c>
      <c r="F18" s="16">
        <v>62.71</v>
      </c>
      <c r="G18" s="16">
        <v>53.23</v>
      </c>
      <c r="H18" s="16">
        <v>84.89</v>
      </c>
      <c r="I18" s="16">
        <v>142.22999999999999</v>
      </c>
      <c r="J18" s="16">
        <v>114.57</v>
      </c>
      <c r="L18" s="11"/>
    </row>
    <row r="19" spans="1:12" s="17" customFormat="1" ht="26.25" customHeight="1" x14ac:dyDescent="0.25">
      <c r="A19" s="15">
        <v>910</v>
      </c>
      <c r="B19" s="25" t="s">
        <v>19</v>
      </c>
      <c r="C19" s="16">
        <v>58.87</v>
      </c>
      <c r="D19" s="16">
        <v>53.61</v>
      </c>
      <c r="E19" s="16">
        <v>61.82</v>
      </c>
      <c r="F19" s="16">
        <v>62.71</v>
      </c>
      <c r="G19" s="16">
        <v>53.23</v>
      </c>
      <c r="H19" s="16">
        <v>84.89</v>
      </c>
      <c r="I19" s="16">
        <v>142.22999999999999</v>
      </c>
      <c r="J19" s="16">
        <v>114.57</v>
      </c>
      <c r="L19" s="11"/>
    </row>
    <row r="20" spans="1:12" s="17" customFormat="1" ht="15" x14ac:dyDescent="0.25">
      <c r="A20" s="12" t="s">
        <v>1</v>
      </c>
      <c r="B20" s="23" t="s">
        <v>20</v>
      </c>
      <c r="C20" s="13">
        <v>165.89</v>
      </c>
      <c r="D20" s="13">
        <v>124.95</v>
      </c>
      <c r="E20" s="13">
        <v>152.69999999999999</v>
      </c>
      <c r="F20" s="13">
        <v>150.22999999999999</v>
      </c>
      <c r="G20" s="13">
        <v>154.18</v>
      </c>
      <c r="H20" s="13">
        <v>102.63</v>
      </c>
      <c r="I20" s="13">
        <v>114.64</v>
      </c>
      <c r="J20" s="13">
        <v>112.59</v>
      </c>
      <c r="L20" s="11"/>
    </row>
    <row r="21" spans="1:12" s="17" customFormat="1" ht="15" x14ac:dyDescent="0.25">
      <c r="A21" s="15">
        <v>10</v>
      </c>
      <c r="B21" s="26" t="s">
        <v>21</v>
      </c>
      <c r="C21" s="16">
        <v>117.71</v>
      </c>
      <c r="D21" s="16">
        <v>97.95</v>
      </c>
      <c r="E21" s="16">
        <v>119.2</v>
      </c>
      <c r="F21" s="16">
        <v>121.5</v>
      </c>
      <c r="G21" s="16">
        <v>127.66</v>
      </c>
      <c r="H21" s="16">
        <v>105.07</v>
      </c>
      <c r="I21" s="16">
        <v>106.02</v>
      </c>
      <c r="J21" s="16">
        <v>106.22</v>
      </c>
      <c r="L21" s="11"/>
    </row>
    <row r="22" spans="1:12" s="17" customFormat="1" ht="24.75" x14ac:dyDescent="0.25">
      <c r="A22" s="15">
        <v>1020</v>
      </c>
      <c r="B22" s="24" t="s">
        <v>22</v>
      </c>
      <c r="C22" s="16">
        <v>110.32</v>
      </c>
      <c r="D22" s="16">
        <v>90.29</v>
      </c>
      <c r="E22" s="16">
        <v>101.26</v>
      </c>
      <c r="F22" s="16">
        <v>107.12</v>
      </c>
      <c r="G22" s="16">
        <v>113.05</v>
      </c>
      <c r="H22" s="16">
        <v>105.54</v>
      </c>
      <c r="I22" s="16">
        <v>106.95</v>
      </c>
      <c r="J22" s="16">
        <v>109.03</v>
      </c>
      <c r="L22" s="11"/>
    </row>
    <row r="23" spans="1:12" s="17" customFormat="1" ht="15" x14ac:dyDescent="0.25">
      <c r="A23" s="15">
        <v>1030</v>
      </c>
      <c r="B23" s="25" t="s">
        <v>23</v>
      </c>
      <c r="C23" s="16">
        <v>138.44999999999999</v>
      </c>
      <c r="D23" s="16">
        <v>98.11</v>
      </c>
      <c r="E23" s="16">
        <v>134.79</v>
      </c>
      <c r="F23" s="16">
        <v>136.66</v>
      </c>
      <c r="G23" s="16">
        <v>145.61000000000001</v>
      </c>
      <c r="H23" s="16">
        <v>106.55</v>
      </c>
      <c r="I23" s="16">
        <v>106.07</v>
      </c>
      <c r="J23" s="16">
        <v>111.38</v>
      </c>
      <c r="L23" s="11"/>
    </row>
    <row r="24" spans="1:12" s="17" customFormat="1" ht="15" x14ac:dyDescent="0.25">
      <c r="A24" s="15">
        <v>1050</v>
      </c>
      <c r="B24" s="24" t="s">
        <v>24</v>
      </c>
      <c r="C24" s="16">
        <v>126.95</v>
      </c>
      <c r="D24" s="16">
        <v>117.88</v>
      </c>
      <c r="E24" s="16">
        <v>145.19</v>
      </c>
      <c r="F24" s="16">
        <v>142.71</v>
      </c>
      <c r="G24" s="16">
        <v>148.84</v>
      </c>
      <c r="H24" s="16">
        <v>104.3</v>
      </c>
      <c r="I24" s="16">
        <v>104.74</v>
      </c>
      <c r="J24" s="16">
        <v>106.21</v>
      </c>
      <c r="L24" s="11"/>
    </row>
    <row r="25" spans="1:12" s="17" customFormat="1" ht="15" x14ac:dyDescent="0.25">
      <c r="A25" s="15">
        <v>1061</v>
      </c>
      <c r="B25" s="25" t="s">
        <v>25</v>
      </c>
      <c r="C25" s="16">
        <v>57.71</v>
      </c>
      <c r="D25" s="16">
        <v>49.34</v>
      </c>
      <c r="E25" s="16">
        <v>57.66</v>
      </c>
      <c r="F25" s="16">
        <v>58.3</v>
      </c>
      <c r="G25" s="16">
        <v>62.5</v>
      </c>
      <c r="H25" s="16">
        <v>107.21</v>
      </c>
      <c r="I25" s="16">
        <v>95.95</v>
      </c>
      <c r="J25" s="16">
        <v>92.76</v>
      </c>
      <c r="L25" s="11"/>
    </row>
    <row r="26" spans="1:12" s="18" customFormat="1" ht="21.75" customHeight="1" x14ac:dyDescent="0.25">
      <c r="A26" s="15">
        <v>1079</v>
      </c>
      <c r="B26" s="26" t="s">
        <v>26</v>
      </c>
      <c r="C26" s="16">
        <v>179.64</v>
      </c>
      <c r="D26" s="16">
        <v>138.07</v>
      </c>
      <c r="E26" s="16">
        <v>201.12</v>
      </c>
      <c r="F26" s="16">
        <v>199.63</v>
      </c>
      <c r="G26" s="16">
        <v>211.86</v>
      </c>
      <c r="H26" s="16">
        <v>106.13</v>
      </c>
      <c r="I26" s="16">
        <v>103.58</v>
      </c>
      <c r="J26" s="16">
        <v>102.49</v>
      </c>
      <c r="L26" s="11"/>
    </row>
    <row r="27" spans="1:12" s="17" customFormat="1" ht="21" customHeight="1" x14ac:dyDescent="0.25">
      <c r="A27" s="15">
        <v>1080</v>
      </c>
      <c r="B27" s="24" t="s">
        <v>27</v>
      </c>
      <c r="C27" s="16">
        <v>118.72</v>
      </c>
      <c r="D27" s="16">
        <v>105.39</v>
      </c>
      <c r="E27" s="16">
        <v>120.13</v>
      </c>
      <c r="F27" s="16">
        <v>122.91</v>
      </c>
      <c r="G27" s="16">
        <v>127.16</v>
      </c>
      <c r="H27" s="16">
        <v>103.46</v>
      </c>
      <c r="I27" s="16">
        <v>109.46</v>
      </c>
      <c r="J27" s="16">
        <v>107.18</v>
      </c>
      <c r="L27" s="11"/>
    </row>
    <row r="28" spans="1:12" s="18" customFormat="1" ht="15" x14ac:dyDescent="0.25">
      <c r="A28" s="15">
        <v>11</v>
      </c>
      <c r="B28" s="27" t="s">
        <v>28</v>
      </c>
      <c r="C28" s="16">
        <v>157.65</v>
      </c>
      <c r="D28" s="16">
        <v>122.48</v>
      </c>
      <c r="E28" s="16">
        <v>128.38999999999999</v>
      </c>
      <c r="F28" s="16">
        <v>135.49</v>
      </c>
      <c r="G28" s="16">
        <v>144.66</v>
      </c>
      <c r="H28" s="16">
        <v>106.77</v>
      </c>
      <c r="I28" s="16">
        <v>99.45</v>
      </c>
      <c r="J28" s="16">
        <v>112.75</v>
      </c>
      <c r="L28" s="11"/>
    </row>
    <row r="29" spans="1:12" s="18" customFormat="1" ht="15" x14ac:dyDescent="0.25">
      <c r="A29" s="15">
        <v>1103</v>
      </c>
      <c r="B29" s="27" t="s">
        <v>29</v>
      </c>
      <c r="C29" s="16">
        <v>174.67</v>
      </c>
      <c r="D29" s="16">
        <v>120.37</v>
      </c>
      <c r="E29" s="16">
        <v>140.51</v>
      </c>
      <c r="F29" s="16">
        <v>141.54</v>
      </c>
      <c r="G29" s="16">
        <v>155.63999999999999</v>
      </c>
      <c r="H29" s="16">
        <v>109.96</v>
      </c>
      <c r="I29" s="16">
        <v>98.02</v>
      </c>
      <c r="J29" s="16">
        <v>113.56</v>
      </c>
      <c r="L29" s="11"/>
    </row>
    <row r="30" spans="1:12" s="18" customFormat="1" ht="23.25" customHeight="1" x14ac:dyDescent="0.25">
      <c r="A30" s="15">
        <v>1104</v>
      </c>
      <c r="B30" s="25" t="s">
        <v>30</v>
      </c>
      <c r="C30" s="16">
        <v>137.94999999999999</v>
      </c>
      <c r="D30" s="16">
        <v>124.93</v>
      </c>
      <c r="E30" s="16">
        <v>114.36</v>
      </c>
      <c r="F30" s="16">
        <v>128.47999999999999</v>
      </c>
      <c r="G30" s="16">
        <v>131.94</v>
      </c>
      <c r="H30" s="16">
        <v>102.69</v>
      </c>
      <c r="I30" s="16">
        <v>101.48</v>
      </c>
      <c r="J30" s="16">
        <v>111.69</v>
      </c>
      <c r="L30" s="11"/>
    </row>
    <row r="31" spans="1:12" s="17" customFormat="1" ht="15" x14ac:dyDescent="0.25">
      <c r="A31" s="15">
        <v>12</v>
      </c>
      <c r="B31" s="27" t="s">
        <v>31</v>
      </c>
      <c r="C31" s="16">
        <v>140.30000000000001</v>
      </c>
      <c r="D31" s="16">
        <v>104.87</v>
      </c>
      <c r="E31" s="16">
        <v>143.29</v>
      </c>
      <c r="F31" s="16">
        <v>147.54</v>
      </c>
      <c r="G31" s="16">
        <v>149.07</v>
      </c>
      <c r="H31" s="16">
        <v>101.03</v>
      </c>
      <c r="I31" s="16">
        <v>106.25</v>
      </c>
      <c r="J31" s="16">
        <v>105.29</v>
      </c>
      <c r="L31" s="11"/>
    </row>
    <row r="32" spans="1:12" s="17" customFormat="1" ht="15" x14ac:dyDescent="0.25">
      <c r="A32" s="15">
        <v>1200</v>
      </c>
      <c r="B32" s="27" t="s">
        <v>31</v>
      </c>
      <c r="C32" s="16">
        <v>140.30000000000001</v>
      </c>
      <c r="D32" s="16">
        <v>104.87</v>
      </c>
      <c r="E32" s="16">
        <v>143.29</v>
      </c>
      <c r="F32" s="16">
        <v>147.54</v>
      </c>
      <c r="G32" s="16">
        <v>149.07</v>
      </c>
      <c r="H32" s="16">
        <v>101.03</v>
      </c>
      <c r="I32" s="16">
        <v>106.25</v>
      </c>
      <c r="J32" s="16">
        <v>105.29</v>
      </c>
      <c r="L32" s="11"/>
    </row>
    <row r="33" spans="1:12" s="17" customFormat="1" ht="15" x14ac:dyDescent="0.25">
      <c r="A33" s="15">
        <v>13</v>
      </c>
      <c r="B33" s="27" t="s">
        <v>32</v>
      </c>
      <c r="C33" s="16">
        <v>137.47999999999999</v>
      </c>
      <c r="D33" s="16">
        <v>124.32</v>
      </c>
      <c r="E33" s="16">
        <v>146.85</v>
      </c>
      <c r="F33" s="16">
        <v>151.29</v>
      </c>
      <c r="G33" s="16">
        <v>154.54</v>
      </c>
      <c r="H33" s="16">
        <v>102.15</v>
      </c>
      <c r="I33" s="16">
        <v>109.87</v>
      </c>
      <c r="J33" s="16">
        <v>108.07</v>
      </c>
      <c r="L33" s="11"/>
    </row>
    <row r="34" spans="1:12" s="17" customFormat="1" ht="15" x14ac:dyDescent="0.25">
      <c r="A34" s="15">
        <v>1311</v>
      </c>
      <c r="B34" s="27" t="s">
        <v>33</v>
      </c>
      <c r="C34" s="16">
        <v>168.78</v>
      </c>
      <c r="D34" s="16">
        <v>155.80000000000001</v>
      </c>
      <c r="E34" s="16">
        <v>179.79</v>
      </c>
      <c r="F34" s="16">
        <v>186.97</v>
      </c>
      <c r="G34" s="16">
        <v>190.47</v>
      </c>
      <c r="H34" s="16">
        <v>101.87</v>
      </c>
      <c r="I34" s="16">
        <v>109.74</v>
      </c>
      <c r="J34" s="16">
        <v>109.03</v>
      </c>
      <c r="L34" s="11"/>
    </row>
    <row r="35" spans="1:12" s="17" customFormat="1" ht="15" x14ac:dyDescent="0.25">
      <c r="A35" s="15">
        <v>1312</v>
      </c>
      <c r="B35" s="24" t="s">
        <v>34</v>
      </c>
      <c r="C35" s="16">
        <v>86.94</v>
      </c>
      <c r="D35" s="16">
        <v>67.319999999999993</v>
      </c>
      <c r="E35" s="16">
        <v>92.97</v>
      </c>
      <c r="F35" s="16">
        <v>94.18</v>
      </c>
      <c r="G35" s="16">
        <v>98.68</v>
      </c>
      <c r="H35" s="16">
        <v>104.78</v>
      </c>
      <c r="I35" s="16">
        <v>116.49</v>
      </c>
      <c r="J35" s="16">
        <v>105.9</v>
      </c>
      <c r="L35" s="11"/>
    </row>
    <row r="36" spans="1:12" s="17" customFormat="1" ht="24.75" x14ac:dyDescent="0.25">
      <c r="A36" s="15">
        <v>1322</v>
      </c>
      <c r="B36" s="24" t="s">
        <v>35</v>
      </c>
      <c r="C36" s="16">
        <v>55.67</v>
      </c>
      <c r="D36" s="16">
        <v>48.05</v>
      </c>
      <c r="E36" s="16">
        <v>61.39</v>
      </c>
      <c r="F36" s="16">
        <v>57.51</v>
      </c>
      <c r="G36" s="16">
        <v>58.51</v>
      </c>
      <c r="H36" s="16">
        <v>101.74</v>
      </c>
      <c r="I36" s="16">
        <v>101.94</v>
      </c>
      <c r="J36" s="16">
        <v>99.86</v>
      </c>
      <c r="L36" s="11"/>
    </row>
    <row r="37" spans="1:12" s="17" customFormat="1" ht="15" x14ac:dyDescent="0.25">
      <c r="A37" s="15">
        <v>14</v>
      </c>
      <c r="B37" s="24" t="s">
        <v>36</v>
      </c>
      <c r="C37" s="16">
        <v>126.44</v>
      </c>
      <c r="D37" s="16">
        <v>95</v>
      </c>
      <c r="E37" s="16">
        <v>126.49</v>
      </c>
      <c r="F37" s="16">
        <v>124.98</v>
      </c>
      <c r="G37" s="16">
        <v>127.61</v>
      </c>
      <c r="H37" s="16">
        <v>102.1</v>
      </c>
      <c r="I37" s="16">
        <v>112.91</v>
      </c>
      <c r="J37" s="16">
        <v>109.08</v>
      </c>
      <c r="L37" s="11"/>
    </row>
    <row r="38" spans="1:12" s="17" customFormat="1" ht="22.5" customHeight="1" x14ac:dyDescent="0.25">
      <c r="A38" s="15">
        <v>1410</v>
      </c>
      <c r="B38" s="24" t="s">
        <v>37</v>
      </c>
      <c r="C38" s="16">
        <v>126.44</v>
      </c>
      <c r="D38" s="16">
        <v>95</v>
      </c>
      <c r="E38" s="16">
        <v>126.49</v>
      </c>
      <c r="F38" s="16">
        <v>124.98</v>
      </c>
      <c r="G38" s="16">
        <v>127.61</v>
      </c>
      <c r="H38" s="16">
        <v>102.1</v>
      </c>
      <c r="I38" s="16">
        <v>112.91</v>
      </c>
      <c r="J38" s="16">
        <v>109.08</v>
      </c>
      <c r="L38" s="11"/>
    </row>
    <row r="39" spans="1:12" s="17" customFormat="1" ht="19.5" customHeight="1" x14ac:dyDescent="0.25">
      <c r="A39" s="15">
        <v>15</v>
      </c>
      <c r="B39" s="24" t="s">
        <v>38</v>
      </c>
      <c r="C39" s="16">
        <v>151.87</v>
      </c>
      <c r="D39" s="16">
        <v>114.82</v>
      </c>
      <c r="E39" s="16">
        <v>152.44999999999999</v>
      </c>
      <c r="F39" s="16">
        <v>148.27000000000001</v>
      </c>
      <c r="G39" s="16">
        <v>160.21</v>
      </c>
      <c r="H39" s="16">
        <v>108.05</v>
      </c>
      <c r="I39" s="16">
        <v>121.18</v>
      </c>
      <c r="J39" s="16">
        <v>111.97</v>
      </c>
      <c r="L39" s="11"/>
    </row>
    <row r="40" spans="1:12" s="17" customFormat="1" ht="15" x14ac:dyDescent="0.25">
      <c r="A40" s="15">
        <v>1520</v>
      </c>
      <c r="B40" s="24" t="s">
        <v>39</v>
      </c>
      <c r="C40" s="16">
        <v>151.87</v>
      </c>
      <c r="D40" s="16">
        <v>114.82</v>
      </c>
      <c r="E40" s="16">
        <v>152.44999999999999</v>
      </c>
      <c r="F40" s="16">
        <v>148.27000000000001</v>
      </c>
      <c r="G40" s="16">
        <v>160.21</v>
      </c>
      <c r="H40" s="16">
        <v>108.05</v>
      </c>
      <c r="I40" s="16">
        <v>121.18</v>
      </c>
      <c r="J40" s="16">
        <v>111.97</v>
      </c>
      <c r="L40" s="11"/>
    </row>
    <row r="41" spans="1:12" s="17" customFormat="1" ht="54" customHeight="1" x14ac:dyDescent="0.25">
      <c r="A41" s="15">
        <v>16</v>
      </c>
      <c r="B41" s="25" t="s">
        <v>40</v>
      </c>
      <c r="C41" s="16">
        <v>88</v>
      </c>
      <c r="D41" s="16">
        <v>66.430000000000007</v>
      </c>
      <c r="E41" s="16">
        <v>98.08</v>
      </c>
      <c r="F41" s="16">
        <v>92.97</v>
      </c>
      <c r="G41" s="16">
        <v>94.64</v>
      </c>
      <c r="H41" s="16">
        <v>101.79</v>
      </c>
      <c r="I41" s="16">
        <v>102.83</v>
      </c>
      <c r="J41" s="16">
        <v>103.44</v>
      </c>
      <c r="L41" s="11"/>
    </row>
    <row r="42" spans="1:12" s="17" customFormat="1" ht="15" x14ac:dyDescent="0.25">
      <c r="A42" s="15">
        <v>1610</v>
      </c>
      <c r="B42" s="25" t="s">
        <v>41</v>
      </c>
      <c r="C42" s="16">
        <v>93.54</v>
      </c>
      <c r="D42" s="16">
        <v>66.55</v>
      </c>
      <c r="E42" s="16">
        <v>101.35</v>
      </c>
      <c r="F42" s="16">
        <v>100</v>
      </c>
      <c r="G42" s="16">
        <v>100.53</v>
      </c>
      <c r="H42" s="16">
        <v>100.54</v>
      </c>
      <c r="I42" s="16">
        <v>96.08</v>
      </c>
      <c r="J42" s="16">
        <v>101.67</v>
      </c>
      <c r="L42" s="11"/>
    </row>
    <row r="43" spans="1:12" s="17" customFormat="1" ht="36.75" x14ac:dyDescent="0.25">
      <c r="A43" s="15">
        <v>1621</v>
      </c>
      <c r="B43" s="25" t="s">
        <v>42</v>
      </c>
      <c r="C43" s="16">
        <v>77.66</v>
      </c>
      <c r="D43" s="16">
        <v>66.2</v>
      </c>
      <c r="E43" s="16">
        <v>91.98</v>
      </c>
      <c r="F43" s="16">
        <v>79.86</v>
      </c>
      <c r="G43" s="16">
        <v>83.63</v>
      </c>
      <c r="H43" s="16">
        <v>104.72</v>
      </c>
      <c r="I43" s="16">
        <v>122.08</v>
      </c>
      <c r="J43" s="16">
        <v>107.47</v>
      </c>
      <c r="L43" s="11"/>
    </row>
    <row r="44" spans="1:12" s="17" customFormat="1" ht="15" x14ac:dyDescent="0.25">
      <c r="A44" s="15">
        <v>17</v>
      </c>
      <c r="B44" s="24" t="s">
        <v>43</v>
      </c>
      <c r="C44" s="16">
        <v>132.94999999999999</v>
      </c>
      <c r="D44" s="16">
        <v>103.64</v>
      </c>
      <c r="E44" s="16">
        <v>133.59</v>
      </c>
      <c r="F44" s="16">
        <v>134.93</v>
      </c>
      <c r="G44" s="16">
        <v>139.71</v>
      </c>
      <c r="H44" s="16">
        <v>103.55</v>
      </c>
      <c r="I44" s="16">
        <v>117</v>
      </c>
      <c r="J44" s="16">
        <v>112.28</v>
      </c>
      <c r="L44" s="11"/>
    </row>
    <row r="45" spans="1:12" s="17" customFormat="1" ht="24.75" x14ac:dyDescent="0.25">
      <c r="A45" s="15">
        <v>1702</v>
      </c>
      <c r="B45" s="24" t="s">
        <v>44</v>
      </c>
      <c r="C45" s="16">
        <v>125.01</v>
      </c>
      <c r="D45" s="16">
        <v>97.06</v>
      </c>
      <c r="E45" s="16">
        <v>121.29</v>
      </c>
      <c r="F45" s="16">
        <v>124.07</v>
      </c>
      <c r="G45" s="16">
        <v>128.71</v>
      </c>
      <c r="H45" s="16">
        <v>103.73</v>
      </c>
      <c r="I45" s="16">
        <v>119.12</v>
      </c>
      <c r="J45" s="16">
        <v>113.33</v>
      </c>
      <c r="L45" s="11"/>
    </row>
    <row r="46" spans="1:12" s="17" customFormat="1" ht="24.75" x14ac:dyDescent="0.25">
      <c r="A46" s="15">
        <v>1709</v>
      </c>
      <c r="B46" s="24" t="s">
        <v>45</v>
      </c>
      <c r="C46" s="16">
        <v>146.97999999999999</v>
      </c>
      <c r="D46" s="16">
        <v>115.26</v>
      </c>
      <c r="E46" s="16">
        <v>155.35</v>
      </c>
      <c r="F46" s="16">
        <v>154.11000000000001</v>
      </c>
      <c r="G46" s="16">
        <v>159.16</v>
      </c>
      <c r="H46" s="16">
        <v>103.28</v>
      </c>
      <c r="I46" s="16">
        <v>114.1</v>
      </c>
      <c r="J46" s="16">
        <v>110.8</v>
      </c>
      <c r="L46" s="11"/>
    </row>
    <row r="47" spans="1:12" s="17" customFormat="1" ht="15" x14ac:dyDescent="0.25">
      <c r="A47" s="15">
        <v>18</v>
      </c>
      <c r="B47" s="25" t="s">
        <v>46</v>
      </c>
      <c r="C47" s="16">
        <v>182.84</v>
      </c>
      <c r="D47" s="16">
        <v>94.75</v>
      </c>
      <c r="E47" s="16">
        <v>135.6</v>
      </c>
      <c r="F47" s="16">
        <v>126.3</v>
      </c>
      <c r="G47" s="16">
        <v>138.97999999999999</v>
      </c>
      <c r="H47" s="16">
        <v>110.04</v>
      </c>
      <c r="I47" s="16">
        <v>95.8</v>
      </c>
      <c r="J47" s="16">
        <v>94.88</v>
      </c>
      <c r="L47" s="11"/>
    </row>
    <row r="48" spans="1:12" s="17" customFormat="1" ht="15" x14ac:dyDescent="0.25">
      <c r="A48" s="15">
        <v>1811</v>
      </c>
      <c r="B48" s="25" t="s">
        <v>47</v>
      </c>
      <c r="C48" s="16">
        <v>220.17</v>
      </c>
      <c r="D48" s="16">
        <v>100.99</v>
      </c>
      <c r="E48" s="16">
        <v>140.97</v>
      </c>
      <c r="F48" s="16">
        <v>143.1</v>
      </c>
      <c r="G48" s="16">
        <v>161.33000000000001</v>
      </c>
      <c r="H48" s="16">
        <v>112.74</v>
      </c>
      <c r="I48" s="16">
        <v>94.78</v>
      </c>
      <c r="J48" s="16">
        <v>92.53</v>
      </c>
      <c r="L48" s="11"/>
    </row>
    <row r="49" spans="1:12" s="17" customFormat="1" ht="15" x14ac:dyDescent="0.25">
      <c r="A49" s="15">
        <v>1812</v>
      </c>
      <c r="B49" s="25" t="s">
        <v>48</v>
      </c>
      <c r="C49" s="16">
        <v>112.5</v>
      </c>
      <c r="D49" s="16">
        <v>83</v>
      </c>
      <c r="E49" s="16">
        <v>125.5</v>
      </c>
      <c r="F49" s="16">
        <v>94.63</v>
      </c>
      <c r="G49" s="16">
        <v>96.85</v>
      </c>
      <c r="H49" s="16">
        <v>102.35</v>
      </c>
      <c r="I49" s="16">
        <v>99.16</v>
      </c>
      <c r="J49" s="16">
        <v>102.2</v>
      </c>
      <c r="L49" s="11"/>
    </row>
    <row r="50" spans="1:12" s="17" customFormat="1" ht="23.25" customHeight="1" x14ac:dyDescent="0.25">
      <c r="A50" s="15">
        <v>19</v>
      </c>
      <c r="B50" s="25" t="s">
        <v>49</v>
      </c>
      <c r="C50" s="16">
        <v>231.61</v>
      </c>
      <c r="D50" s="16">
        <v>181.53</v>
      </c>
      <c r="E50" s="16">
        <v>221.77</v>
      </c>
      <c r="F50" s="16">
        <v>208.72</v>
      </c>
      <c r="G50" s="16">
        <v>222.9</v>
      </c>
      <c r="H50" s="16">
        <v>106.79</v>
      </c>
      <c r="I50" s="16">
        <v>108.24</v>
      </c>
      <c r="J50" s="16">
        <v>99.56</v>
      </c>
      <c r="L50" s="11"/>
    </row>
    <row r="51" spans="1:12" s="17" customFormat="1" ht="15" x14ac:dyDescent="0.25">
      <c r="A51" s="15">
        <v>1910</v>
      </c>
      <c r="B51" s="28" t="s">
        <v>50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94.46</v>
      </c>
      <c r="I51" s="16">
        <v>107.28</v>
      </c>
      <c r="J51" s="16">
        <v>119.3</v>
      </c>
      <c r="L51" s="11"/>
    </row>
    <row r="52" spans="1:12" s="17" customFormat="1" ht="15" x14ac:dyDescent="0.25">
      <c r="A52" s="15">
        <v>1920</v>
      </c>
      <c r="B52" s="25" t="s">
        <v>51</v>
      </c>
      <c r="C52" s="16">
        <v>225.46</v>
      </c>
      <c r="D52" s="16">
        <v>175.99</v>
      </c>
      <c r="E52" s="16">
        <v>215.47</v>
      </c>
      <c r="F52" s="16">
        <v>202.44</v>
      </c>
      <c r="G52" s="16">
        <v>216.97</v>
      </c>
      <c r="H52" s="16">
        <v>107.18</v>
      </c>
      <c r="I52" s="16">
        <v>108.27</v>
      </c>
      <c r="J52" s="16">
        <v>99.07</v>
      </c>
      <c r="L52" s="11"/>
    </row>
    <row r="53" spans="1:12" s="17" customFormat="1" ht="21" customHeight="1" x14ac:dyDescent="0.25">
      <c r="A53" s="15">
        <v>20</v>
      </c>
      <c r="B53" s="24" t="s">
        <v>52</v>
      </c>
      <c r="C53" s="16">
        <v>119.5</v>
      </c>
      <c r="D53" s="16">
        <v>94.23</v>
      </c>
      <c r="E53" s="16">
        <v>117.6</v>
      </c>
      <c r="F53" s="16">
        <v>114.57</v>
      </c>
      <c r="G53" s="16">
        <v>114.56</v>
      </c>
      <c r="H53" s="16">
        <v>99.99</v>
      </c>
      <c r="I53" s="16">
        <v>104.53</v>
      </c>
      <c r="J53" s="16">
        <v>103.72</v>
      </c>
      <c r="L53" s="11"/>
    </row>
    <row r="54" spans="1:12" s="17" customFormat="1" ht="15" x14ac:dyDescent="0.25">
      <c r="A54" s="15">
        <v>2012</v>
      </c>
      <c r="B54" s="24" t="s">
        <v>53</v>
      </c>
      <c r="C54" s="16">
        <v>105.51</v>
      </c>
      <c r="D54" s="16">
        <v>95.8</v>
      </c>
      <c r="E54" s="16">
        <v>103.98</v>
      </c>
      <c r="F54" s="16">
        <v>99.75</v>
      </c>
      <c r="G54" s="16">
        <v>103.08</v>
      </c>
      <c r="H54" s="16">
        <v>103.34</v>
      </c>
      <c r="I54" s="16">
        <v>97.31</v>
      </c>
      <c r="J54" s="16">
        <v>103.62</v>
      </c>
      <c r="L54" s="11"/>
    </row>
    <row r="55" spans="1:12" s="17" customFormat="1" ht="24.75" x14ac:dyDescent="0.25">
      <c r="A55" s="15">
        <v>2013</v>
      </c>
      <c r="B55" s="25" t="s">
        <v>54</v>
      </c>
      <c r="C55" s="16">
        <v>168.31</v>
      </c>
      <c r="D55" s="16">
        <v>129.05000000000001</v>
      </c>
      <c r="E55" s="16">
        <v>152.53</v>
      </c>
      <c r="F55" s="16">
        <v>147.88</v>
      </c>
      <c r="G55" s="16">
        <v>149.34</v>
      </c>
      <c r="H55" s="16">
        <v>100.99</v>
      </c>
      <c r="I55" s="16">
        <v>104.74</v>
      </c>
      <c r="J55" s="16">
        <v>109.05</v>
      </c>
      <c r="L55" s="11"/>
    </row>
    <row r="56" spans="1:12" s="17" customFormat="1" ht="24.75" x14ac:dyDescent="0.25">
      <c r="A56" s="15">
        <v>2022</v>
      </c>
      <c r="B56" s="24" t="s">
        <v>55</v>
      </c>
      <c r="C56" s="16">
        <v>121.97</v>
      </c>
      <c r="D56" s="16">
        <v>103.3</v>
      </c>
      <c r="E56" s="16">
        <v>125.98</v>
      </c>
      <c r="F56" s="16">
        <v>118.43</v>
      </c>
      <c r="G56" s="16">
        <v>119.18</v>
      </c>
      <c r="H56" s="16">
        <v>100.64</v>
      </c>
      <c r="I56" s="16">
        <v>114.46</v>
      </c>
      <c r="J56" s="16">
        <v>114.17</v>
      </c>
      <c r="L56" s="11"/>
    </row>
    <row r="57" spans="1:12" s="17" customFormat="1" ht="24.75" x14ac:dyDescent="0.25">
      <c r="A57" s="15">
        <v>2023</v>
      </c>
      <c r="B57" s="24" t="s">
        <v>56</v>
      </c>
      <c r="C57" s="16">
        <v>122.09</v>
      </c>
      <c r="D57" s="16">
        <v>77.739999999999995</v>
      </c>
      <c r="E57" s="16">
        <v>119.88</v>
      </c>
      <c r="F57" s="16">
        <v>122.74</v>
      </c>
      <c r="G57" s="16">
        <v>114.89</v>
      </c>
      <c r="H57" s="16">
        <v>93.6</v>
      </c>
      <c r="I57" s="16">
        <v>105.92</v>
      </c>
      <c r="J57" s="16">
        <v>95.58</v>
      </c>
      <c r="L57" s="11"/>
    </row>
    <row r="58" spans="1:12" s="17" customFormat="1" ht="15" x14ac:dyDescent="0.25">
      <c r="A58" s="15">
        <v>2029</v>
      </c>
      <c r="B58" s="24" t="s">
        <v>57</v>
      </c>
      <c r="C58" s="16">
        <v>95.32</v>
      </c>
      <c r="D58" s="16">
        <v>69.650000000000006</v>
      </c>
      <c r="E58" s="16">
        <v>97.51</v>
      </c>
      <c r="F58" s="16">
        <v>96.39</v>
      </c>
      <c r="G58" s="16">
        <v>98.49</v>
      </c>
      <c r="H58" s="16">
        <v>102.18</v>
      </c>
      <c r="I58" s="16">
        <v>102.75</v>
      </c>
      <c r="J58" s="16">
        <v>95.17</v>
      </c>
      <c r="L58" s="11"/>
    </row>
    <row r="59" spans="1:12" s="17" customFormat="1" ht="24.75" x14ac:dyDescent="0.25">
      <c r="A59" s="15">
        <v>21</v>
      </c>
      <c r="B59" s="24" t="s">
        <v>58</v>
      </c>
      <c r="C59" s="16">
        <v>145.86000000000001</v>
      </c>
      <c r="D59" s="16">
        <v>106.51</v>
      </c>
      <c r="E59" s="16">
        <v>119.11</v>
      </c>
      <c r="F59" s="16">
        <v>125.14</v>
      </c>
      <c r="G59" s="16">
        <v>128.68</v>
      </c>
      <c r="H59" s="16">
        <v>102.83</v>
      </c>
      <c r="I59" s="16">
        <v>99.22</v>
      </c>
      <c r="J59" s="16">
        <v>101.72</v>
      </c>
      <c r="L59" s="11"/>
    </row>
    <row r="60" spans="1:12" s="17" customFormat="1" ht="24.75" x14ac:dyDescent="0.25">
      <c r="A60" s="15">
        <v>2100</v>
      </c>
      <c r="B60" s="24" t="s">
        <v>58</v>
      </c>
      <c r="C60" s="16">
        <v>145.86000000000001</v>
      </c>
      <c r="D60" s="16">
        <v>106.51</v>
      </c>
      <c r="E60" s="16">
        <v>119.11</v>
      </c>
      <c r="F60" s="16">
        <v>125.14</v>
      </c>
      <c r="G60" s="16">
        <v>128.68</v>
      </c>
      <c r="H60" s="16">
        <v>102.83</v>
      </c>
      <c r="I60" s="16">
        <v>99.22</v>
      </c>
      <c r="J60" s="16">
        <v>101.72</v>
      </c>
      <c r="L60" s="11"/>
    </row>
    <row r="61" spans="1:12" s="17" customFormat="1" ht="15" x14ac:dyDescent="0.25">
      <c r="A61" s="15">
        <v>22</v>
      </c>
      <c r="B61" s="24" t="s">
        <v>59</v>
      </c>
      <c r="C61" s="16">
        <v>130.31</v>
      </c>
      <c r="D61" s="16">
        <v>100.59</v>
      </c>
      <c r="E61" s="16">
        <v>127.41</v>
      </c>
      <c r="F61" s="16">
        <v>128.94999999999999</v>
      </c>
      <c r="G61" s="16">
        <v>132.85</v>
      </c>
      <c r="H61" s="16">
        <v>103.03</v>
      </c>
      <c r="I61" s="16">
        <v>112.83</v>
      </c>
      <c r="J61" s="16">
        <v>112.55</v>
      </c>
      <c r="L61" s="11"/>
    </row>
    <row r="62" spans="1:12" s="17" customFormat="1" ht="15" x14ac:dyDescent="0.25">
      <c r="A62" s="15">
        <v>2220</v>
      </c>
      <c r="B62" s="24" t="s">
        <v>60</v>
      </c>
      <c r="C62" s="16">
        <v>130.31</v>
      </c>
      <c r="D62" s="16">
        <v>100.59</v>
      </c>
      <c r="E62" s="16">
        <v>127.41</v>
      </c>
      <c r="F62" s="16">
        <v>128.94999999999999</v>
      </c>
      <c r="G62" s="16">
        <v>132.85</v>
      </c>
      <c r="H62" s="16">
        <v>103.03</v>
      </c>
      <c r="I62" s="16">
        <v>112.83</v>
      </c>
      <c r="J62" s="16">
        <v>112.55</v>
      </c>
      <c r="L62" s="11"/>
    </row>
    <row r="63" spans="1:12" s="17" customFormat="1" ht="20.25" customHeight="1" x14ac:dyDescent="0.25">
      <c r="A63" s="15">
        <v>23</v>
      </c>
      <c r="B63" s="24" t="s">
        <v>61</v>
      </c>
      <c r="C63" s="16">
        <v>183.58</v>
      </c>
      <c r="D63" s="16">
        <v>131.71</v>
      </c>
      <c r="E63" s="16">
        <v>181.77</v>
      </c>
      <c r="F63" s="16">
        <v>188.48</v>
      </c>
      <c r="G63" s="16">
        <v>192.91</v>
      </c>
      <c r="H63" s="16">
        <v>102.35</v>
      </c>
      <c r="I63" s="16">
        <v>104.25</v>
      </c>
      <c r="J63" s="16">
        <v>106.93</v>
      </c>
      <c r="L63" s="11"/>
    </row>
    <row r="64" spans="1:12" s="17" customFormat="1" ht="15" x14ac:dyDescent="0.25">
      <c r="A64" s="15">
        <v>2392</v>
      </c>
      <c r="B64" s="24" t="s">
        <v>62</v>
      </c>
      <c r="C64" s="16">
        <v>113.51</v>
      </c>
      <c r="D64" s="16">
        <v>73.91</v>
      </c>
      <c r="E64" s="16">
        <v>102.11</v>
      </c>
      <c r="F64" s="16">
        <v>108.88</v>
      </c>
      <c r="G64" s="16">
        <v>110.97</v>
      </c>
      <c r="H64" s="16">
        <v>101.93</v>
      </c>
      <c r="I64" s="16">
        <v>95.49</v>
      </c>
      <c r="J64" s="16">
        <v>104.63</v>
      </c>
      <c r="L64" s="11"/>
    </row>
    <row r="65" spans="1:12" s="17" customFormat="1" ht="15" x14ac:dyDescent="0.25">
      <c r="A65" s="15">
        <v>2394</v>
      </c>
      <c r="B65" s="24" t="s">
        <v>63</v>
      </c>
      <c r="C65" s="16">
        <v>231.38</v>
      </c>
      <c r="D65" s="16">
        <v>170.29</v>
      </c>
      <c r="E65" s="16">
        <v>237.97</v>
      </c>
      <c r="F65" s="16">
        <v>244.9</v>
      </c>
      <c r="G65" s="16">
        <v>249.99</v>
      </c>
      <c r="H65" s="16">
        <v>102.08</v>
      </c>
      <c r="I65" s="16">
        <v>106.4</v>
      </c>
      <c r="J65" s="16">
        <v>107.58</v>
      </c>
      <c r="L65" s="11"/>
    </row>
    <row r="66" spans="1:12" s="17" customFormat="1" ht="24.75" x14ac:dyDescent="0.25">
      <c r="A66" s="15">
        <v>2395</v>
      </c>
      <c r="B66" s="24" t="s">
        <v>64</v>
      </c>
      <c r="C66" s="16">
        <v>113.37</v>
      </c>
      <c r="D66" s="16">
        <v>77.81</v>
      </c>
      <c r="E66" s="16">
        <v>93.12</v>
      </c>
      <c r="F66" s="16">
        <v>98.66</v>
      </c>
      <c r="G66" s="16">
        <v>105.12</v>
      </c>
      <c r="H66" s="16">
        <v>106.55</v>
      </c>
      <c r="I66" s="16">
        <v>103.04</v>
      </c>
      <c r="J66" s="16">
        <v>105.36</v>
      </c>
      <c r="L66" s="11"/>
    </row>
    <row r="67" spans="1:12" s="17" customFormat="1" ht="15" x14ac:dyDescent="0.25">
      <c r="A67" s="15">
        <v>24</v>
      </c>
      <c r="B67" s="24" t="s">
        <v>65</v>
      </c>
      <c r="C67" s="16">
        <v>338.25</v>
      </c>
      <c r="D67" s="16">
        <v>286.42</v>
      </c>
      <c r="E67" s="16">
        <v>364.79</v>
      </c>
      <c r="F67" s="16">
        <v>361.79</v>
      </c>
      <c r="G67" s="16">
        <v>376.86</v>
      </c>
      <c r="H67" s="16">
        <v>104.17</v>
      </c>
      <c r="I67" s="16">
        <v>138.31</v>
      </c>
      <c r="J67" s="16">
        <v>137.97</v>
      </c>
      <c r="L67" s="11"/>
    </row>
    <row r="68" spans="1:12" s="17" customFormat="1" ht="15" x14ac:dyDescent="0.25">
      <c r="A68" s="15">
        <v>2410</v>
      </c>
      <c r="B68" s="24" t="s">
        <v>66</v>
      </c>
      <c r="C68" s="16">
        <v>338.25</v>
      </c>
      <c r="D68" s="16">
        <v>286.42</v>
      </c>
      <c r="E68" s="16">
        <v>364.78</v>
      </c>
      <c r="F68" s="16">
        <v>361.79</v>
      </c>
      <c r="G68" s="16">
        <v>376.86</v>
      </c>
      <c r="H68" s="16">
        <v>104.17</v>
      </c>
      <c r="I68" s="16">
        <v>138.31</v>
      </c>
      <c r="J68" s="16">
        <v>137.97</v>
      </c>
      <c r="L68" s="11"/>
    </row>
    <row r="69" spans="1:12" s="17" customFormat="1" ht="24.75" x14ac:dyDescent="0.25">
      <c r="A69" s="15">
        <v>25</v>
      </c>
      <c r="B69" s="24" t="s">
        <v>67</v>
      </c>
      <c r="C69" s="16">
        <v>154.59</v>
      </c>
      <c r="D69" s="16">
        <v>117.21</v>
      </c>
      <c r="E69" s="16">
        <v>142.87</v>
      </c>
      <c r="F69" s="16">
        <v>146.6</v>
      </c>
      <c r="G69" s="16">
        <v>152.53</v>
      </c>
      <c r="H69" s="16">
        <v>104.05</v>
      </c>
      <c r="I69" s="16">
        <v>107.8</v>
      </c>
      <c r="J69" s="16">
        <v>109.89</v>
      </c>
      <c r="L69" s="11"/>
    </row>
    <row r="70" spans="1:12" s="17" customFormat="1" ht="15" x14ac:dyDescent="0.25">
      <c r="A70" s="15">
        <v>2511</v>
      </c>
      <c r="B70" s="24" t="s">
        <v>68</v>
      </c>
      <c r="C70" s="16">
        <v>192.75</v>
      </c>
      <c r="D70" s="16">
        <v>141.94999999999999</v>
      </c>
      <c r="E70" s="16">
        <v>164.79</v>
      </c>
      <c r="F70" s="16">
        <v>167.38</v>
      </c>
      <c r="G70" s="16">
        <v>174.29</v>
      </c>
      <c r="H70" s="16">
        <v>104.13</v>
      </c>
      <c r="I70" s="16">
        <v>105.27</v>
      </c>
      <c r="J70" s="16">
        <v>109.72</v>
      </c>
      <c r="L70" s="11"/>
    </row>
    <row r="71" spans="1:12" s="17" customFormat="1" ht="21" customHeight="1" x14ac:dyDescent="0.25">
      <c r="A71" s="15">
        <v>2592</v>
      </c>
      <c r="B71" s="25" t="s">
        <v>69</v>
      </c>
      <c r="C71" s="16">
        <v>164.45</v>
      </c>
      <c r="D71" s="16">
        <v>147.84</v>
      </c>
      <c r="E71" s="16">
        <v>172.1</v>
      </c>
      <c r="F71" s="16">
        <v>193.43</v>
      </c>
      <c r="G71" s="16">
        <v>208.47</v>
      </c>
      <c r="H71" s="16">
        <v>107.78</v>
      </c>
      <c r="I71" s="16">
        <v>111.25</v>
      </c>
      <c r="J71" s="16">
        <v>110.67</v>
      </c>
      <c r="L71" s="11"/>
    </row>
    <row r="72" spans="1:12" s="17" customFormat="1" ht="15" x14ac:dyDescent="0.25">
      <c r="A72" s="15">
        <v>2599</v>
      </c>
      <c r="B72" s="24" t="s">
        <v>70</v>
      </c>
      <c r="C72" s="16">
        <v>109.84</v>
      </c>
      <c r="D72" s="16">
        <v>79.11</v>
      </c>
      <c r="E72" s="16">
        <v>108.32</v>
      </c>
      <c r="F72" s="16">
        <v>106.67</v>
      </c>
      <c r="G72" s="16">
        <v>108.15</v>
      </c>
      <c r="H72" s="16">
        <v>101.38</v>
      </c>
      <c r="I72" s="16">
        <v>109.9</v>
      </c>
      <c r="J72" s="16">
        <v>109.67</v>
      </c>
      <c r="L72" s="11"/>
    </row>
    <row r="73" spans="1:12" s="17" customFormat="1" ht="24.75" x14ac:dyDescent="0.25">
      <c r="A73" s="15">
        <v>26</v>
      </c>
      <c r="B73" s="24" t="s">
        <v>71</v>
      </c>
      <c r="C73" s="16">
        <v>218.58</v>
      </c>
      <c r="D73" s="16">
        <v>155.44</v>
      </c>
      <c r="E73" s="16">
        <v>169.55</v>
      </c>
      <c r="F73" s="16">
        <v>158.88</v>
      </c>
      <c r="G73" s="16">
        <v>159.24</v>
      </c>
      <c r="H73" s="16">
        <v>100.23</v>
      </c>
      <c r="I73" s="16">
        <v>119.52</v>
      </c>
      <c r="J73" s="16">
        <v>115.45</v>
      </c>
      <c r="L73" s="11"/>
    </row>
    <row r="74" spans="1:12" s="17" customFormat="1" ht="15" x14ac:dyDescent="0.25">
      <c r="A74" s="15">
        <v>2610</v>
      </c>
      <c r="B74" s="24" t="s">
        <v>72</v>
      </c>
      <c r="C74" s="16">
        <v>315</v>
      </c>
      <c r="D74" s="16">
        <v>199.65</v>
      </c>
      <c r="E74" s="16">
        <v>230.13</v>
      </c>
      <c r="F74" s="16">
        <v>240.6</v>
      </c>
      <c r="G74" s="16">
        <v>240.06</v>
      </c>
      <c r="H74" s="16">
        <v>99.78</v>
      </c>
      <c r="I74" s="16">
        <v>123.02</v>
      </c>
      <c r="J74" s="16">
        <v>120.27</v>
      </c>
      <c r="L74" s="11"/>
    </row>
    <row r="75" spans="1:12" s="17" customFormat="1" ht="15" x14ac:dyDescent="0.25">
      <c r="A75" s="15">
        <v>2630</v>
      </c>
      <c r="B75" s="24" t="s">
        <v>73</v>
      </c>
      <c r="C75" s="16">
        <v>198.61</v>
      </c>
      <c r="D75" s="16">
        <v>141.71</v>
      </c>
      <c r="E75" s="16">
        <v>151.22</v>
      </c>
      <c r="F75" s="16">
        <v>139.68</v>
      </c>
      <c r="G75" s="16">
        <v>139.1</v>
      </c>
      <c r="H75" s="16">
        <v>99.58</v>
      </c>
      <c r="I75" s="16">
        <v>117.53</v>
      </c>
      <c r="J75" s="16">
        <v>114.6</v>
      </c>
      <c r="L75" s="11"/>
    </row>
    <row r="76" spans="1:12" s="17" customFormat="1" ht="15" x14ac:dyDescent="0.25">
      <c r="A76" s="15">
        <v>2640</v>
      </c>
      <c r="B76" s="24" t="s">
        <v>74</v>
      </c>
      <c r="C76" s="16">
        <v>287.33999999999997</v>
      </c>
      <c r="D76" s="16">
        <v>254.18</v>
      </c>
      <c r="E76" s="16">
        <v>297.75</v>
      </c>
      <c r="F76" s="16">
        <v>250.52</v>
      </c>
      <c r="G76" s="16">
        <v>267</v>
      </c>
      <c r="H76" s="16">
        <v>106.58</v>
      </c>
      <c r="I76" s="16">
        <v>128.5</v>
      </c>
      <c r="J76" s="16">
        <v>112.89</v>
      </c>
      <c r="L76" s="11"/>
    </row>
    <row r="77" spans="1:12" s="17" customFormat="1" ht="15" x14ac:dyDescent="0.25">
      <c r="A77" s="15">
        <v>27</v>
      </c>
      <c r="B77" s="24" t="s">
        <v>75</v>
      </c>
      <c r="C77" s="16">
        <v>134.51</v>
      </c>
      <c r="D77" s="16">
        <v>102.83</v>
      </c>
      <c r="E77" s="16">
        <v>122.14</v>
      </c>
      <c r="F77" s="16">
        <v>117.8</v>
      </c>
      <c r="G77" s="16">
        <v>115.43</v>
      </c>
      <c r="H77" s="16">
        <v>97.99</v>
      </c>
      <c r="I77" s="16">
        <v>104.99</v>
      </c>
      <c r="J77" s="16">
        <v>111.57</v>
      </c>
      <c r="L77" s="11"/>
    </row>
    <row r="78" spans="1:12" s="17" customFormat="1" ht="36.75" x14ac:dyDescent="0.25">
      <c r="A78" s="15">
        <v>2710</v>
      </c>
      <c r="B78" s="24" t="s">
        <v>76</v>
      </c>
      <c r="C78" s="16">
        <v>93.18</v>
      </c>
      <c r="D78" s="16">
        <v>78.41</v>
      </c>
      <c r="E78" s="16">
        <v>99.96</v>
      </c>
      <c r="F78" s="16">
        <v>96.55</v>
      </c>
      <c r="G78" s="16">
        <v>91.76</v>
      </c>
      <c r="H78" s="16">
        <v>95.04</v>
      </c>
      <c r="I78" s="16">
        <v>92.52</v>
      </c>
      <c r="J78" s="16">
        <v>98.55</v>
      </c>
      <c r="L78" s="11"/>
    </row>
    <row r="79" spans="1:12" s="17" customFormat="1" ht="15" x14ac:dyDescent="0.25">
      <c r="A79" s="15">
        <v>2720</v>
      </c>
      <c r="B79" s="24" t="s">
        <v>77</v>
      </c>
      <c r="C79" s="16">
        <v>168.85</v>
      </c>
      <c r="D79" s="16">
        <v>136.15</v>
      </c>
      <c r="E79" s="16">
        <v>138.51</v>
      </c>
      <c r="F79" s="16">
        <v>125.91</v>
      </c>
      <c r="G79" s="16">
        <v>133.22999999999999</v>
      </c>
      <c r="H79" s="16">
        <v>105.81</v>
      </c>
      <c r="I79" s="16">
        <v>95.86</v>
      </c>
      <c r="J79" s="16">
        <v>100.64</v>
      </c>
      <c r="L79" s="11"/>
    </row>
    <row r="80" spans="1:12" s="17" customFormat="1" ht="24.75" x14ac:dyDescent="0.25">
      <c r="A80" s="15">
        <v>2732</v>
      </c>
      <c r="B80" s="24" t="s">
        <v>78</v>
      </c>
      <c r="C80" s="16">
        <v>115.28</v>
      </c>
      <c r="D80" s="16">
        <v>83.74</v>
      </c>
      <c r="E80" s="16">
        <v>98.21</v>
      </c>
      <c r="F80" s="16">
        <v>93.81</v>
      </c>
      <c r="G80" s="16">
        <v>95.89</v>
      </c>
      <c r="H80" s="16">
        <v>102.22</v>
      </c>
      <c r="I80" s="16">
        <v>107.13</v>
      </c>
      <c r="J80" s="16">
        <v>110.31</v>
      </c>
      <c r="L80" s="11"/>
    </row>
    <row r="81" spans="1:12" s="17" customFormat="1" ht="15" x14ac:dyDescent="0.25">
      <c r="A81" s="15">
        <v>2750</v>
      </c>
      <c r="B81" s="25" t="s">
        <v>79</v>
      </c>
      <c r="C81" s="16">
        <v>213.33</v>
      </c>
      <c r="D81" s="16">
        <v>155.87</v>
      </c>
      <c r="E81" s="16">
        <v>200.45</v>
      </c>
      <c r="F81" s="16">
        <v>202.95</v>
      </c>
      <c r="G81" s="16">
        <v>183.7</v>
      </c>
      <c r="H81" s="16">
        <v>90.51</v>
      </c>
      <c r="I81" s="16">
        <v>123.13</v>
      </c>
      <c r="J81" s="16">
        <v>138.19999999999999</v>
      </c>
      <c r="L81" s="11"/>
    </row>
    <row r="82" spans="1:12" s="17" customFormat="1" ht="25.5" customHeight="1" x14ac:dyDescent="0.25">
      <c r="A82" s="15">
        <v>28</v>
      </c>
      <c r="B82" s="25" t="s">
        <v>80</v>
      </c>
      <c r="C82" s="16">
        <v>151</v>
      </c>
      <c r="D82" s="16">
        <v>98.02</v>
      </c>
      <c r="E82" s="16">
        <v>164.81</v>
      </c>
      <c r="F82" s="16">
        <v>173.53</v>
      </c>
      <c r="G82" s="16">
        <v>171.35</v>
      </c>
      <c r="H82" s="16">
        <v>98.74</v>
      </c>
      <c r="I82" s="16">
        <v>121.65</v>
      </c>
      <c r="J82" s="16">
        <v>115.57</v>
      </c>
      <c r="L82" s="11"/>
    </row>
    <row r="83" spans="1:12" s="17" customFormat="1" ht="24.75" x14ac:dyDescent="0.25">
      <c r="A83" s="15">
        <v>2813</v>
      </c>
      <c r="B83" s="25" t="s">
        <v>81</v>
      </c>
      <c r="C83" s="16">
        <v>87.38</v>
      </c>
      <c r="D83" s="16">
        <v>71.66</v>
      </c>
      <c r="E83" s="16">
        <v>105.81</v>
      </c>
      <c r="F83" s="16">
        <v>96.25</v>
      </c>
      <c r="G83" s="16">
        <v>95.63</v>
      </c>
      <c r="H83" s="16">
        <v>99.36</v>
      </c>
      <c r="I83" s="16">
        <v>93.39</v>
      </c>
      <c r="J83" s="16">
        <v>102.2</v>
      </c>
      <c r="L83" s="11"/>
    </row>
    <row r="84" spans="1:12" s="17" customFormat="1" ht="15" x14ac:dyDescent="0.25">
      <c r="A84" s="15">
        <v>2816</v>
      </c>
      <c r="B84" s="25" t="s">
        <v>82</v>
      </c>
      <c r="C84" s="16">
        <v>109.16</v>
      </c>
      <c r="D84" s="16">
        <v>100.91</v>
      </c>
      <c r="E84" s="16">
        <v>94.89</v>
      </c>
      <c r="F84" s="16">
        <v>112.99</v>
      </c>
      <c r="G84" s="16">
        <v>109.32</v>
      </c>
      <c r="H84" s="16">
        <v>96.75</v>
      </c>
      <c r="I84" s="16">
        <v>96.77</v>
      </c>
      <c r="J84" s="16">
        <v>86.34</v>
      </c>
      <c r="L84" s="11"/>
    </row>
    <row r="85" spans="1:12" s="17" customFormat="1" ht="24.75" x14ac:dyDescent="0.25">
      <c r="A85" s="15">
        <v>2817</v>
      </c>
      <c r="B85" s="25" t="s">
        <v>83</v>
      </c>
      <c r="C85" s="16">
        <v>138.61000000000001</v>
      </c>
      <c r="D85" s="16">
        <v>60.52</v>
      </c>
      <c r="E85" s="16">
        <v>97.87</v>
      </c>
      <c r="F85" s="16">
        <v>148.6</v>
      </c>
      <c r="G85" s="16">
        <v>153.41999999999999</v>
      </c>
      <c r="H85" s="16">
        <v>103.24</v>
      </c>
      <c r="I85" s="16">
        <v>142.19</v>
      </c>
      <c r="J85" s="16">
        <v>107.6</v>
      </c>
      <c r="L85" s="11"/>
    </row>
    <row r="86" spans="1:12" s="17" customFormat="1" ht="15" x14ac:dyDescent="0.25">
      <c r="A86" s="15">
        <v>2819</v>
      </c>
      <c r="B86" s="25" t="s">
        <v>84</v>
      </c>
      <c r="C86" s="16">
        <v>154.71</v>
      </c>
      <c r="D86" s="16">
        <v>95.23</v>
      </c>
      <c r="E86" s="16">
        <v>310.89999999999998</v>
      </c>
      <c r="F86" s="16">
        <v>242.43</v>
      </c>
      <c r="G86" s="16">
        <v>210.86</v>
      </c>
      <c r="H86" s="16">
        <v>86.98</v>
      </c>
      <c r="I86" s="16">
        <v>156.9</v>
      </c>
      <c r="J86" s="16">
        <v>159.97999999999999</v>
      </c>
      <c r="L86" s="11"/>
    </row>
    <row r="87" spans="1:12" s="17" customFormat="1" ht="24.75" x14ac:dyDescent="0.25">
      <c r="A87" s="15">
        <v>2826</v>
      </c>
      <c r="B87" s="25" t="s">
        <v>85</v>
      </c>
      <c r="C87" s="16">
        <v>164.5</v>
      </c>
      <c r="D87" s="16">
        <v>121.37</v>
      </c>
      <c r="E87" s="16">
        <v>222.22</v>
      </c>
      <c r="F87" s="16">
        <v>217.74</v>
      </c>
      <c r="G87" s="16">
        <v>230.69</v>
      </c>
      <c r="H87" s="16">
        <v>105.95</v>
      </c>
      <c r="I87" s="16">
        <v>140.27000000000001</v>
      </c>
      <c r="J87" s="16">
        <v>130.12</v>
      </c>
      <c r="L87" s="11"/>
    </row>
    <row r="88" spans="1:12" s="17" customFormat="1" ht="15" x14ac:dyDescent="0.25">
      <c r="A88" s="15">
        <v>2829</v>
      </c>
      <c r="B88" s="25" t="s">
        <v>86</v>
      </c>
      <c r="C88" s="16">
        <v>268.77999999999997</v>
      </c>
      <c r="D88" s="16">
        <v>182.93</v>
      </c>
      <c r="E88" s="16">
        <v>275.13</v>
      </c>
      <c r="F88" s="16">
        <v>266.29000000000002</v>
      </c>
      <c r="G88" s="16">
        <v>261.43</v>
      </c>
      <c r="H88" s="16">
        <v>98.17</v>
      </c>
      <c r="I88" s="16">
        <v>96.33</v>
      </c>
      <c r="J88" s="16">
        <v>119.14</v>
      </c>
      <c r="L88" s="11"/>
    </row>
    <row r="89" spans="1:12" s="17" customFormat="1" ht="24.75" x14ac:dyDescent="0.25">
      <c r="A89" s="15">
        <v>29</v>
      </c>
      <c r="B89" s="24" t="s">
        <v>87</v>
      </c>
      <c r="C89" s="16">
        <v>210.98</v>
      </c>
      <c r="D89" s="16">
        <v>143.83000000000001</v>
      </c>
      <c r="E89" s="16">
        <v>218.23</v>
      </c>
      <c r="F89" s="16">
        <v>217.57</v>
      </c>
      <c r="G89" s="16">
        <v>216.55</v>
      </c>
      <c r="H89" s="16">
        <v>99.53</v>
      </c>
      <c r="I89" s="16">
        <v>148.01</v>
      </c>
      <c r="J89" s="16">
        <v>134.99</v>
      </c>
      <c r="L89" s="11"/>
    </row>
    <row r="90" spans="1:12" s="17" customFormat="1" ht="15" x14ac:dyDescent="0.25">
      <c r="A90" s="15">
        <v>2910</v>
      </c>
      <c r="B90" s="24" t="s">
        <v>88</v>
      </c>
      <c r="C90" s="16">
        <v>190.79</v>
      </c>
      <c r="D90" s="16">
        <v>127.78</v>
      </c>
      <c r="E90" s="16">
        <v>209.11</v>
      </c>
      <c r="F90" s="16">
        <v>215.69</v>
      </c>
      <c r="G90" s="16">
        <v>212.44</v>
      </c>
      <c r="H90" s="16">
        <v>98.49</v>
      </c>
      <c r="I90" s="16">
        <v>181.19</v>
      </c>
      <c r="J90" s="16">
        <v>153.96</v>
      </c>
      <c r="L90" s="11"/>
    </row>
    <row r="91" spans="1:12" s="17" customFormat="1" ht="24.75" x14ac:dyDescent="0.25">
      <c r="A91" s="15">
        <v>2930</v>
      </c>
      <c r="B91" s="24" t="s">
        <v>89</v>
      </c>
      <c r="C91" s="16">
        <v>242.52</v>
      </c>
      <c r="D91" s="16">
        <v>168.91</v>
      </c>
      <c r="E91" s="16">
        <v>232.47</v>
      </c>
      <c r="F91" s="16">
        <v>220.51</v>
      </c>
      <c r="G91" s="16">
        <v>222.96</v>
      </c>
      <c r="H91" s="16">
        <v>101.11</v>
      </c>
      <c r="I91" s="16">
        <v>116.31</v>
      </c>
      <c r="J91" s="16">
        <v>115.45</v>
      </c>
      <c r="L91" s="11"/>
    </row>
    <row r="92" spans="1:12" s="17" customFormat="1" ht="15" x14ac:dyDescent="0.25">
      <c r="A92" s="15">
        <v>30</v>
      </c>
      <c r="B92" s="24" t="s">
        <v>90</v>
      </c>
      <c r="C92" s="16">
        <v>113.35</v>
      </c>
      <c r="D92" s="16">
        <v>79.55</v>
      </c>
      <c r="E92" s="16">
        <v>104.22</v>
      </c>
      <c r="F92" s="16">
        <v>100.15</v>
      </c>
      <c r="G92" s="16">
        <v>101</v>
      </c>
      <c r="H92" s="16">
        <v>100.85</v>
      </c>
      <c r="I92" s="16">
        <v>106.8</v>
      </c>
      <c r="J92" s="16">
        <v>113.59</v>
      </c>
      <c r="L92" s="11"/>
    </row>
    <row r="93" spans="1:12" s="17" customFormat="1" ht="15" x14ac:dyDescent="0.25">
      <c r="A93" s="15">
        <v>3091</v>
      </c>
      <c r="B93" s="24" t="s">
        <v>91</v>
      </c>
      <c r="C93" s="16">
        <v>113.35</v>
      </c>
      <c r="D93" s="16">
        <v>79.55</v>
      </c>
      <c r="E93" s="16">
        <v>104.22</v>
      </c>
      <c r="F93" s="16">
        <v>100.15</v>
      </c>
      <c r="G93" s="16">
        <v>101</v>
      </c>
      <c r="H93" s="16">
        <v>100.85</v>
      </c>
      <c r="I93" s="16">
        <v>106.8</v>
      </c>
      <c r="J93" s="16">
        <v>113.59</v>
      </c>
      <c r="L93" s="11"/>
    </row>
    <row r="94" spans="1:12" s="17" customFormat="1" ht="15" x14ac:dyDescent="0.25">
      <c r="A94" s="15">
        <v>31</v>
      </c>
      <c r="B94" s="24" t="s">
        <v>92</v>
      </c>
      <c r="C94" s="16">
        <v>133.91999999999999</v>
      </c>
      <c r="D94" s="16">
        <v>104.02</v>
      </c>
      <c r="E94" s="16">
        <v>129.13</v>
      </c>
      <c r="F94" s="16">
        <v>129.36000000000001</v>
      </c>
      <c r="G94" s="16">
        <v>132.04</v>
      </c>
      <c r="H94" s="16">
        <v>102.07</v>
      </c>
      <c r="I94" s="16">
        <v>126.16</v>
      </c>
      <c r="J94" s="16">
        <v>118.33</v>
      </c>
      <c r="L94" s="11"/>
    </row>
    <row r="95" spans="1:12" s="17" customFormat="1" ht="15" x14ac:dyDescent="0.25">
      <c r="A95" s="15">
        <v>3100</v>
      </c>
      <c r="B95" s="24" t="s">
        <v>92</v>
      </c>
      <c r="C95" s="16">
        <v>133.91999999999999</v>
      </c>
      <c r="D95" s="16">
        <v>104.02</v>
      </c>
      <c r="E95" s="16">
        <v>129.13</v>
      </c>
      <c r="F95" s="16">
        <v>129.36000000000001</v>
      </c>
      <c r="G95" s="16">
        <v>132.04</v>
      </c>
      <c r="H95" s="16">
        <v>102.07</v>
      </c>
      <c r="I95" s="16">
        <v>126.16</v>
      </c>
      <c r="J95" s="16">
        <v>118.33</v>
      </c>
      <c r="L95" s="11"/>
    </row>
    <row r="96" spans="1:12" s="17" customFormat="1" ht="15" x14ac:dyDescent="0.25">
      <c r="A96" s="15">
        <v>32</v>
      </c>
      <c r="B96" s="25" t="s">
        <v>93</v>
      </c>
      <c r="C96" s="16">
        <v>107.43</v>
      </c>
      <c r="D96" s="16">
        <v>84.34</v>
      </c>
      <c r="E96" s="16">
        <v>112.98</v>
      </c>
      <c r="F96" s="16">
        <v>113.12</v>
      </c>
      <c r="G96" s="16">
        <v>120.65</v>
      </c>
      <c r="H96" s="16">
        <v>106.65</v>
      </c>
      <c r="I96" s="16">
        <v>126.69</v>
      </c>
      <c r="J96" s="16">
        <v>75.63</v>
      </c>
      <c r="L96" s="11"/>
    </row>
    <row r="97" spans="1:12" s="17" customFormat="1" ht="15" x14ac:dyDescent="0.25">
      <c r="A97" s="15">
        <v>3240</v>
      </c>
      <c r="B97" s="25" t="s">
        <v>94</v>
      </c>
      <c r="C97" s="16">
        <v>137.4</v>
      </c>
      <c r="D97" s="16">
        <v>97.77</v>
      </c>
      <c r="E97" s="16">
        <v>134.1</v>
      </c>
      <c r="F97" s="16">
        <v>144.21</v>
      </c>
      <c r="G97" s="16">
        <v>155.13</v>
      </c>
      <c r="H97" s="16">
        <v>107.58</v>
      </c>
      <c r="I97" s="16">
        <v>148.51</v>
      </c>
      <c r="J97" s="16">
        <v>37.82</v>
      </c>
      <c r="L97" s="11"/>
    </row>
    <row r="98" spans="1:12" s="17" customFormat="1" ht="36.75" x14ac:dyDescent="0.25">
      <c r="A98" s="15">
        <v>3250</v>
      </c>
      <c r="B98" s="25" t="s">
        <v>95</v>
      </c>
      <c r="C98" s="16">
        <v>107.21</v>
      </c>
      <c r="D98" s="16">
        <v>92.36</v>
      </c>
      <c r="E98" s="16">
        <v>115.03</v>
      </c>
      <c r="F98" s="16">
        <v>115.73</v>
      </c>
      <c r="G98" s="16">
        <v>123.13</v>
      </c>
      <c r="H98" s="16">
        <v>106.39</v>
      </c>
      <c r="I98" s="16">
        <v>124.47</v>
      </c>
      <c r="J98" s="16">
        <v>107.9</v>
      </c>
      <c r="L98" s="11"/>
    </row>
    <row r="99" spans="1:12" s="17" customFormat="1" ht="15" x14ac:dyDescent="0.25">
      <c r="A99" s="15">
        <v>3290</v>
      </c>
      <c r="B99" s="25" t="s">
        <v>96</v>
      </c>
      <c r="C99" s="16">
        <v>96.13</v>
      </c>
      <c r="D99" s="16">
        <v>74.37</v>
      </c>
      <c r="E99" s="16">
        <v>103.7</v>
      </c>
      <c r="F99" s="16">
        <v>99.7</v>
      </c>
      <c r="G99" s="16">
        <v>106.01</v>
      </c>
      <c r="H99" s="16">
        <v>106.32</v>
      </c>
      <c r="I99" s="16">
        <v>118.47</v>
      </c>
      <c r="J99" s="16">
        <v>111.7</v>
      </c>
      <c r="L99" s="11"/>
    </row>
    <row r="100" spans="1:12" s="17" customFormat="1" ht="15" x14ac:dyDescent="0.25">
      <c r="A100" s="15">
        <v>33</v>
      </c>
      <c r="B100" s="25" t="s">
        <v>97</v>
      </c>
      <c r="C100" s="16">
        <v>80.88</v>
      </c>
      <c r="D100" s="16">
        <v>57.16</v>
      </c>
      <c r="E100" s="16">
        <v>57.6</v>
      </c>
      <c r="F100" s="16">
        <v>59.34</v>
      </c>
      <c r="G100" s="16">
        <v>60.01</v>
      </c>
      <c r="H100" s="16">
        <v>101.13</v>
      </c>
      <c r="I100" s="16">
        <v>81.95</v>
      </c>
      <c r="J100" s="16">
        <v>100.07</v>
      </c>
      <c r="L100" s="11"/>
    </row>
    <row r="101" spans="1:12" s="17" customFormat="1" ht="15" x14ac:dyDescent="0.25">
      <c r="A101" s="15">
        <v>3312</v>
      </c>
      <c r="B101" s="25" t="s">
        <v>98</v>
      </c>
      <c r="C101" s="16">
        <v>110.2</v>
      </c>
      <c r="D101" s="16">
        <v>54.89</v>
      </c>
      <c r="E101" s="16">
        <v>47.41</v>
      </c>
      <c r="F101" s="16">
        <v>58.17</v>
      </c>
      <c r="G101" s="16">
        <v>60.65</v>
      </c>
      <c r="H101" s="16">
        <v>104.27</v>
      </c>
      <c r="I101" s="16">
        <v>62.88</v>
      </c>
      <c r="J101" s="16">
        <v>103.8</v>
      </c>
      <c r="L101" s="11"/>
    </row>
    <row r="102" spans="1:12" s="17" customFormat="1" ht="15" x14ac:dyDescent="0.25">
      <c r="A102" s="15">
        <v>3315</v>
      </c>
      <c r="B102" s="25" t="s">
        <v>99</v>
      </c>
      <c r="C102" s="16">
        <v>53.84</v>
      </c>
      <c r="D102" s="16">
        <v>50.18</v>
      </c>
      <c r="E102" s="16">
        <v>59.78</v>
      </c>
      <c r="F102" s="16">
        <v>65.94</v>
      </c>
      <c r="G102" s="16">
        <v>68.760000000000005</v>
      </c>
      <c r="H102" s="16">
        <v>104.27</v>
      </c>
      <c r="I102" s="16">
        <v>118.66</v>
      </c>
      <c r="J102" s="16">
        <v>101.2</v>
      </c>
      <c r="L102" s="11"/>
    </row>
    <row r="103" spans="1:12" s="17" customFormat="1" ht="15" x14ac:dyDescent="0.25">
      <c r="A103" s="15">
        <v>3320</v>
      </c>
      <c r="B103" s="25" t="s">
        <v>100</v>
      </c>
      <c r="C103" s="16">
        <v>89.63</v>
      </c>
      <c r="D103" s="16">
        <v>64.790000000000006</v>
      </c>
      <c r="E103" s="16">
        <v>61.18</v>
      </c>
      <c r="F103" s="16">
        <v>53.93</v>
      </c>
      <c r="G103" s="16">
        <v>51.63</v>
      </c>
      <c r="H103" s="16">
        <v>95.73</v>
      </c>
      <c r="I103" s="16">
        <v>69.290000000000006</v>
      </c>
      <c r="J103" s="16">
        <v>97.18</v>
      </c>
      <c r="L103" s="11"/>
    </row>
    <row r="104" spans="1:12" s="17" customFormat="1" ht="15" x14ac:dyDescent="0.25">
      <c r="A104" s="12" t="s">
        <v>2</v>
      </c>
      <c r="B104" s="29" t="s">
        <v>101</v>
      </c>
      <c r="C104" s="13">
        <v>175.51</v>
      </c>
      <c r="D104" s="13">
        <v>155.44</v>
      </c>
      <c r="E104" s="13">
        <v>171.83</v>
      </c>
      <c r="F104" s="13">
        <v>181.59</v>
      </c>
      <c r="G104" s="13">
        <v>185.57</v>
      </c>
      <c r="H104" s="13">
        <v>102.19</v>
      </c>
      <c r="I104" s="13">
        <v>111.95</v>
      </c>
      <c r="J104" s="13">
        <v>108.33</v>
      </c>
      <c r="L104" s="11"/>
    </row>
    <row r="105" spans="1:12" s="17" customFormat="1" ht="15" x14ac:dyDescent="0.25">
      <c r="A105" s="15">
        <v>35</v>
      </c>
      <c r="B105" s="24" t="s">
        <v>102</v>
      </c>
      <c r="C105" s="16">
        <v>175.51</v>
      </c>
      <c r="D105" s="16">
        <v>155.44</v>
      </c>
      <c r="E105" s="16">
        <v>171.83</v>
      </c>
      <c r="F105" s="16">
        <v>181.59</v>
      </c>
      <c r="G105" s="16">
        <v>185.57</v>
      </c>
      <c r="H105" s="16">
        <v>102.19</v>
      </c>
      <c r="I105" s="16">
        <v>111.95</v>
      </c>
      <c r="J105" s="16">
        <v>108.33</v>
      </c>
      <c r="L105" s="11"/>
    </row>
    <row r="106" spans="1:12" s="17" customFormat="1" ht="24.75" x14ac:dyDescent="0.25">
      <c r="A106" s="15">
        <v>3510</v>
      </c>
      <c r="B106" s="24" t="s">
        <v>103</v>
      </c>
      <c r="C106" s="16">
        <v>175.51</v>
      </c>
      <c r="D106" s="16">
        <v>155.44</v>
      </c>
      <c r="E106" s="16">
        <v>171.83</v>
      </c>
      <c r="F106" s="16">
        <v>181.59</v>
      </c>
      <c r="G106" s="16">
        <v>185.57</v>
      </c>
      <c r="H106" s="16">
        <v>102.19</v>
      </c>
      <c r="I106" s="16">
        <v>111.95</v>
      </c>
      <c r="J106" s="16">
        <v>108.33</v>
      </c>
      <c r="L106" s="11"/>
    </row>
    <row r="107" spans="1:12" s="17" customFormat="1" ht="24.75" x14ac:dyDescent="0.25">
      <c r="A107" s="12" t="s">
        <v>3</v>
      </c>
      <c r="B107" s="23" t="s">
        <v>104</v>
      </c>
      <c r="C107" s="13">
        <v>143.04</v>
      </c>
      <c r="D107" s="13">
        <v>135.38999999999999</v>
      </c>
      <c r="E107" s="13">
        <v>136.76</v>
      </c>
      <c r="F107" s="13">
        <v>143.66</v>
      </c>
      <c r="G107" s="13">
        <v>139.26</v>
      </c>
      <c r="H107" s="13">
        <v>96.93</v>
      </c>
      <c r="I107" s="13">
        <v>106.83</v>
      </c>
      <c r="J107" s="13">
        <v>107.54</v>
      </c>
      <c r="L107" s="11"/>
    </row>
    <row r="108" spans="1:12" s="17" customFormat="1" ht="15" x14ac:dyDescent="0.25">
      <c r="A108" s="15">
        <v>36</v>
      </c>
      <c r="B108" s="24" t="s">
        <v>105</v>
      </c>
      <c r="C108" s="16">
        <v>139.51</v>
      </c>
      <c r="D108" s="16">
        <v>134.87</v>
      </c>
      <c r="E108" s="16">
        <v>134.66999999999999</v>
      </c>
      <c r="F108" s="16">
        <v>143.30000000000001</v>
      </c>
      <c r="G108" s="16">
        <v>145.49</v>
      </c>
      <c r="H108" s="16">
        <v>101.53</v>
      </c>
      <c r="I108" s="16">
        <v>104.79</v>
      </c>
      <c r="J108" s="16">
        <v>104.28</v>
      </c>
      <c r="L108" s="11"/>
    </row>
    <row r="109" spans="1:12" s="17" customFormat="1" ht="15" x14ac:dyDescent="0.25">
      <c r="A109" s="15">
        <v>3600</v>
      </c>
      <c r="B109" s="24" t="s">
        <v>105</v>
      </c>
      <c r="C109" s="16">
        <v>139.51</v>
      </c>
      <c r="D109" s="16">
        <v>134.87</v>
      </c>
      <c r="E109" s="16">
        <v>134.66999999999999</v>
      </c>
      <c r="F109" s="16">
        <v>143.30000000000001</v>
      </c>
      <c r="G109" s="16">
        <v>145.49</v>
      </c>
      <c r="H109" s="16">
        <v>101.53</v>
      </c>
      <c r="I109" s="16">
        <v>104.79</v>
      </c>
      <c r="J109" s="16">
        <v>104.28</v>
      </c>
      <c r="L109" s="11"/>
    </row>
    <row r="110" spans="1:12" s="17" customFormat="1" ht="15" x14ac:dyDescent="0.25">
      <c r="A110" s="15">
        <v>37</v>
      </c>
      <c r="B110" s="25" t="s">
        <v>106</v>
      </c>
      <c r="C110" s="16">
        <v>128.97</v>
      </c>
      <c r="D110" s="16">
        <v>101.79</v>
      </c>
      <c r="E110" s="16">
        <v>113.55</v>
      </c>
      <c r="F110" s="16">
        <v>104.07</v>
      </c>
      <c r="G110" s="16">
        <v>105.24</v>
      </c>
      <c r="H110" s="16">
        <v>101.13</v>
      </c>
      <c r="I110" s="16">
        <v>107.24</v>
      </c>
      <c r="J110" s="16">
        <v>98.39</v>
      </c>
      <c r="L110" s="11"/>
    </row>
    <row r="111" spans="1:12" s="17" customFormat="1" ht="15" x14ac:dyDescent="0.25">
      <c r="A111" s="15">
        <v>3700</v>
      </c>
      <c r="B111" s="25" t="s">
        <v>106</v>
      </c>
      <c r="C111" s="16">
        <v>128.97</v>
      </c>
      <c r="D111" s="16">
        <v>101.79</v>
      </c>
      <c r="E111" s="16">
        <v>113.55</v>
      </c>
      <c r="F111" s="16">
        <v>104.07</v>
      </c>
      <c r="G111" s="16">
        <v>105.24</v>
      </c>
      <c r="H111" s="16">
        <v>101.13</v>
      </c>
      <c r="I111" s="16">
        <v>107.24</v>
      </c>
      <c r="J111" s="16">
        <v>98.39</v>
      </c>
      <c r="L111" s="11"/>
    </row>
    <row r="112" spans="1:12" s="17" customFormat="1" ht="24.75" x14ac:dyDescent="0.25">
      <c r="A112" s="15">
        <v>38</v>
      </c>
      <c r="B112" s="24" t="s">
        <v>107</v>
      </c>
      <c r="C112" s="16">
        <v>151.4</v>
      </c>
      <c r="D112" s="16">
        <v>143.66</v>
      </c>
      <c r="E112" s="16">
        <v>145.04</v>
      </c>
      <c r="F112" s="16">
        <v>153.05000000000001</v>
      </c>
      <c r="G112" s="16">
        <v>137.63999999999999</v>
      </c>
      <c r="H112" s="16">
        <v>89.93</v>
      </c>
      <c r="I112" s="16">
        <v>110.13</v>
      </c>
      <c r="J112" s="16">
        <v>114.39</v>
      </c>
      <c r="L112" s="11"/>
    </row>
    <row r="113" spans="1:12" s="17" customFormat="1" ht="15" x14ac:dyDescent="0.25">
      <c r="A113" s="15">
        <v>3811</v>
      </c>
      <c r="B113" s="24" t="s">
        <v>108</v>
      </c>
      <c r="C113" s="16">
        <v>126.39</v>
      </c>
      <c r="D113" s="16">
        <v>127.41</v>
      </c>
      <c r="E113" s="16">
        <v>129.99</v>
      </c>
      <c r="F113" s="16">
        <v>140.13999999999999</v>
      </c>
      <c r="G113" s="16">
        <v>142.71</v>
      </c>
      <c r="H113" s="16">
        <v>101.83</v>
      </c>
      <c r="I113" s="16">
        <v>113.32</v>
      </c>
      <c r="J113" s="16">
        <v>106.8</v>
      </c>
      <c r="L113" s="11"/>
    </row>
    <row r="114" spans="1:12" s="17" customFormat="1" ht="15" x14ac:dyDescent="0.25">
      <c r="A114" s="19">
        <v>3830</v>
      </c>
      <c r="B114" s="30" t="s">
        <v>109</v>
      </c>
      <c r="C114" s="20">
        <v>212.93</v>
      </c>
      <c r="D114" s="20">
        <v>183.65</v>
      </c>
      <c r="E114" s="20">
        <v>182.04</v>
      </c>
      <c r="F114" s="20">
        <v>184.79</v>
      </c>
      <c r="G114" s="20">
        <v>125.16</v>
      </c>
      <c r="H114" s="20">
        <v>67.73</v>
      </c>
      <c r="I114" s="20">
        <v>102.06</v>
      </c>
      <c r="J114" s="20">
        <v>131.66</v>
      </c>
      <c r="L114" s="11"/>
    </row>
  </sheetData>
  <mergeCells count="7">
    <mergeCell ref="J3:J4"/>
    <mergeCell ref="A1:J1"/>
    <mergeCell ref="A3:A4"/>
    <mergeCell ref="B3:B4"/>
    <mergeCell ref="C3:G3"/>
    <mergeCell ref="H3:H4"/>
    <mergeCell ref="I3:I4"/>
  </mergeCells>
  <printOptions horizontalCentered="1"/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2021-05-26T06:41:09Z</cp:lastPrinted>
  <dcterms:created xsi:type="dcterms:W3CDTF">2021-05-26T06:32:21Z</dcterms:created>
  <dcterms:modified xsi:type="dcterms:W3CDTF">2021-05-26T07:08:38Z</dcterms:modified>
</cp:coreProperties>
</file>