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7 Website\Thong cao bao chi\9. Thong cao bao chi Lao dong viec lam\2023\Quy III-2023\"/>
    </mc:Choice>
  </mc:AlternateContent>
  <bookViews>
    <workbookView xWindow="-120" yWindow="-120" windowWidth="29040" windowHeight="15840" activeTab="1"/>
  </bookViews>
  <sheets>
    <sheet name="LĐ Quy" sheetId="1" r:id="rId1"/>
    <sheet name="LĐ nganh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h1" hidden="1">{"'TDTGT (theo Dphuong)'!$A$4:$F$75"}</definedName>
    <definedName name="______h2" hidden="1">{"'TDTGT (theo Dphuong)'!$A$4:$F$75"}</definedName>
    <definedName name="_____h1" hidden="1">{"'TDTGT (theo Dphuong)'!$A$4:$F$75"}</definedName>
    <definedName name="_____h2" hidden="1">{"'TDTGT (theo Dphuong)'!$A$4:$F$75"}</definedName>
    <definedName name="____h1" hidden="1">{"'TDTGT (theo Dphuong)'!$A$4:$F$75"}</definedName>
    <definedName name="____h2" hidden="1">{"'TDTGT (theo Dphuong)'!$A$4:$F$75"}</definedName>
    <definedName name="___h1" hidden="1">{"'TDTGT (theo Dphuong)'!$A$4:$F$75"}</definedName>
    <definedName name="___h2" hidden="1">{"'TDTGT (theo Dphuong)'!$A$4:$F$75"}</definedName>
    <definedName name="__h1" hidden="1">{"'TDTGT (theo Dphuong)'!$A$4:$F$75"}</definedName>
    <definedName name="__h2" hidden="1">{"'TDTGT (theo Dphuong)'!$A$4:$F$75"}</definedName>
    <definedName name="_Fill" hidden="1">#REF!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h" hidden="1">{"'TDTGT (theo Dphuong)'!$A$4:$F$75"}</definedName>
    <definedName name="hab">#REF!</definedName>
    <definedName name="habac">#REF!</definedName>
    <definedName name="Habac1">'[3]7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O">'[1]COAT&amp;WRAP-QIOT-#3'!#REF!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'[4]2.74'!#REF!</definedName>
    <definedName name="n">'[4]2.74'!#REF!</definedName>
    <definedName name="nhan">#REF!</definedName>
    <definedName name="Nhan_xet_cua_dai">"Picture 1"</definedName>
    <definedName name="nuoc">#REF!</definedName>
    <definedName name="P">'[1]PNT-QUOT-#3'!#REF!</definedName>
    <definedName name="PEJM">'[1]COAT&amp;WRAP-QIOT-#3'!#REF!</definedName>
    <definedName name="PF">'[1]PNT-QUOT-#3'!#REF!</definedName>
    <definedName name="PM">[5]IBASE!$AH$16:$AV$110</definedName>
    <definedName name="Print_Area_MI">[6]ESTI.!$A$1:$U$52</definedName>
    <definedName name="_xlnm.Print_Titles" localSheetId="0">'LĐ Quy'!$3:$3</definedName>
    <definedName name="_xlnm.Print_Titles">'[7]TiÕn ®é thùc hiÖn KC'!#REF!</definedName>
    <definedName name="pt">#REF!</definedName>
    <definedName name="ptr">#REF!</definedName>
    <definedName name="ptvt">'[8]ma-pt'!$A$6:$IV$228</definedName>
    <definedName name="RT">'[1]COAT&amp;WRAP-QIOT-#3'!#REF!</definedName>
    <definedName name="SB">[5]IBASE!$AH$7:$AL$14</definedName>
    <definedName name="SORT">#REF!</definedName>
    <definedName name="SORT_AREA">'[6]DI-ESTI'!$A$8:$R$489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MBLCSG">#REF!</definedName>
    <definedName name="Tnghiep" hidden="1">{"'TDTGT (theo Dphuong)'!$A$4:$F$75"}</definedName>
    <definedName name="ttt">#REF!</definedName>
    <definedName name="vfff">#REF!</definedName>
    <definedName name="vn">#REF!</definedName>
    <definedName name="vv" hidden="1">{"'TDTGT (theo Dphuong)'!$A$4:$F$75"}</definedName>
    <definedName name="xd">'[9]7 THAI NGUYEN'!$A$11</definedName>
    <definedName name="ZYX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2" l="1"/>
  <c r="C32" i="2"/>
  <c r="D32" i="2"/>
  <c r="E32" i="2"/>
  <c r="D33" i="2"/>
  <c r="E33" i="2"/>
  <c r="C22" i="2" l="1"/>
  <c r="D22" i="2"/>
  <c r="E22" i="2"/>
  <c r="C23" i="2"/>
  <c r="D23" i="2"/>
  <c r="E23" i="2"/>
  <c r="C24" i="2"/>
  <c r="D24" i="2"/>
  <c r="E24" i="2"/>
  <c r="C25" i="2"/>
  <c r="D25" i="2"/>
  <c r="E25" i="2"/>
  <c r="C26" i="2"/>
  <c r="D26" i="2"/>
  <c r="E26" i="2"/>
  <c r="C27" i="2"/>
  <c r="D27" i="2"/>
  <c r="E27" i="2"/>
  <c r="C29" i="2"/>
  <c r="D29" i="2"/>
  <c r="E29" i="2"/>
  <c r="C30" i="2"/>
  <c r="D30" i="2"/>
  <c r="E30" i="2"/>
  <c r="C31" i="2"/>
  <c r="D31" i="2"/>
  <c r="E31" i="2"/>
  <c r="E21" i="2"/>
  <c r="D21" i="2"/>
  <c r="C21" i="2"/>
</calcChain>
</file>

<file path=xl/sharedStrings.xml><?xml version="1.0" encoding="utf-8"?>
<sst xmlns="http://schemas.openxmlformats.org/spreadsheetml/2006/main" count="155" uniqueCount="60">
  <si>
    <t xml:space="preserve">Một số chỉ tiêu lao động, việc làm </t>
  </si>
  <si>
    <t>Lực lượng lao động (Nghìn người)</t>
  </si>
  <si>
    <t>Phân theo khu vực:</t>
  </si>
  <si>
    <t>- Thành thị</t>
  </si>
  <si>
    <t>- Nông thôn</t>
  </si>
  <si>
    <t>Phân theo giới tính:</t>
  </si>
  <si>
    <t>- Nam</t>
  </si>
  <si>
    <t>- Nữ</t>
  </si>
  <si>
    <t>Lực lượng lao động trong độ tuổi (Nghìn người)</t>
  </si>
  <si>
    <t>Tỷ lệ tham gia lực lượng lao động (%)</t>
  </si>
  <si>
    <t>Số người có việc làm (Nghìn người)</t>
  </si>
  <si>
    <t>Số người có việc làm trong độ tuổi lao động (Nghìn người)</t>
  </si>
  <si>
    <t>Số người làm công việc tự sản tự tiêu trong nông nghiệp (Nghìn người)</t>
  </si>
  <si>
    <t>Số người thiếu việc làm trong độ tuổi lao động (Nghìn người)</t>
  </si>
  <si>
    <t>Tỷ lệ lao động thiếu việc làm (%)</t>
  </si>
  <si>
    <t>Tỷ lệ thiếu việc làm trong độ tuổi lao động (%)</t>
  </si>
  <si>
    <t>Số người thất nghiệp (Nghìn người)</t>
  </si>
  <si>
    <t>Trong đó:</t>
  </si>
  <si>
    <t xml:space="preserve">- Số người thất nghiệp trong độ tuổi lao động </t>
  </si>
  <si>
    <t>- Số thanh niên từ 15 đến 24 tuổi thất nghiệp</t>
  </si>
  <si>
    <t>Tỷ lệ thất nghiệp (%)</t>
  </si>
  <si>
    <t xml:space="preserve">Tỷ lệ thất nghiệp trong độ tuổi lao động (%) </t>
  </si>
  <si>
    <t>Tỷ lệ thất nghiệp của thanh niên (%)</t>
  </si>
  <si>
    <t>Tỷ lệ lao động qua đào tạo (%)</t>
  </si>
  <si>
    <t>Tỷ lệ lao động có việc làm phi chính thức phi nông nghiệp (%)</t>
  </si>
  <si>
    <t>Tỷ lệ lao động có việc làm phi chính thức (bao gồm cả nông nghiệp) (%)</t>
  </si>
  <si>
    <t>Thu nhập bình quân tháng của lao động  (Nghìn đồng)</t>
  </si>
  <si>
    <t>Tỷ lệ lao động không sử dụng hết tiềm năng (%)</t>
  </si>
  <si>
    <t>Quý III 
năm 2022</t>
  </si>
  <si>
    <t>9 tháng
năm 2022</t>
  </si>
  <si>
    <t>Năm 2022</t>
  </si>
  <si>
    <t>Quý I 
năm 2023</t>
  </si>
  <si>
    <t>Quý II 
năm 2023</t>
  </si>
  <si>
    <t>6 tháng
năm 2023</t>
  </si>
  <si>
    <t>Quý III 
năm 2023</t>
  </si>
  <si>
    <t>9 tháng
năm 2023</t>
  </si>
  <si>
    <t/>
  </si>
  <si>
    <t>Biểu 2: Số lượng và cơ cấu lao động  có việc làm</t>
  </si>
  <si>
    <t>chia theo khu vực kinh tế</t>
  </si>
  <si>
    <t>Tổng số</t>
  </si>
  <si>
    <t>Chia ra</t>
  </si>
  <si>
    <t>Nông, lâm nghiệp</t>
  </si>
  <si>
    <t>Công nghiệp</t>
  </si>
  <si>
    <t>Dịch vụ</t>
  </si>
  <si>
    <t>và thuỷ sản</t>
  </si>
  <si>
    <t>và xây dựng</t>
  </si>
  <si>
    <t>Số lượng (Nghìn người)</t>
  </si>
  <si>
    <t>Cơ cấu (%)</t>
  </si>
  <si>
    <t>Quý I năm 2022</t>
  </si>
  <si>
    <t>Quý II năm 2022</t>
  </si>
  <si>
    <t>Quý III năm 2022</t>
  </si>
  <si>
    <t>Quý IV năm 2022</t>
  </si>
  <si>
    <t>Năm 2023</t>
  </si>
  <si>
    <t>Quý I năm 2023</t>
  </si>
  <si>
    <t>Quý II năm 2023</t>
  </si>
  <si>
    <t>Quý III năm 2023</t>
  </si>
  <si>
    <t>9 tháng năm 2023</t>
  </si>
  <si>
    <t>6 tháng năm 2023</t>
  </si>
  <si>
    <t>6 tháng năm 2022</t>
  </si>
  <si>
    <t>9 tháng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</si>
</sst>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.0_);_(* \(#,##0.0\);_(* &quot;-&quot;??_);_(@_)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3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Calibri"/>
      <family val="2"/>
      <charset val="163"/>
      <scheme val="minor"/>
    </font>
    <font>
      <b/>
      <sz val="10"/>
      <color rgb="FF000000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5" fontId="3" fillId="0" borderId="2" xfId="0" applyNumberFormat="1" applyFont="1" applyBorder="1" applyAlignment="1">
      <alignment vertical="center" wrapText="1"/>
    </xf>
    <xf numFmtId="0" fontId="0" fillId="0" borderId="2" xfId="0" applyBorder="1"/>
    <xf numFmtId="0" fontId="4" fillId="0" borderId="0" xfId="0" applyFont="1" applyAlignment="1">
      <alignment vertical="center" wrapText="1"/>
    </xf>
    <xf numFmtId="165" fontId="4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164" fontId="8" fillId="0" borderId="0" xfId="1" applyNumberFormat="1" applyFont="1" applyFill="1" applyAlignment="1">
      <alignment horizontal="right" vertical="center"/>
    </xf>
    <xf numFmtId="164" fontId="7" fillId="0" borderId="0" xfId="1" applyNumberFormat="1" applyFont="1" applyFill="1" applyAlignment="1">
      <alignment horizontal="right" vertical="center"/>
    </xf>
    <xf numFmtId="2" fontId="3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 wrapText="1"/>
    </xf>
    <xf numFmtId="165" fontId="10" fillId="0" borderId="0" xfId="0" applyNumberFormat="1" applyFont="1" applyAlignment="1">
      <alignment vertical="center" wrapText="1"/>
    </xf>
    <xf numFmtId="0" fontId="9" fillId="0" borderId="0" xfId="0" applyFont="1"/>
    <xf numFmtId="0" fontId="3" fillId="0" borderId="0" xfId="0" applyFont="1" applyFill="1" applyAlignment="1">
      <alignment vertical="center" wrapText="1"/>
    </xf>
    <xf numFmtId="165" fontId="3" fillId="0" borderId="0" xfId="0" applyNumberFormat="1" applyFont="1" applyFill="1" applyAlignment="1">
      <alignment vertical="center" wrapText="1"/>
    </xf>
    <xf numFmtId="0" fontId="0" fillId="0" borderId="0" xfId="0" applyFill="1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65" fontId="5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165" fontId="7" fillId="0" borderId="0" xfId="0" applyNumberFormat="1" applyFont="1" applyFill="1" applyAlignment="1">
      <alignment horizontal="right" vertical="center"/>
    </xf>
    <xf numFmtId="165" fontId="8" fillId="0" borderId="0" xfId="0" applyNumberFormat="1" applyFont="1" applyFill="1" applyAlignment="1">
      <alignment horizontal="center" vertical="center"/>
    </xf>
    <xf numFmtId="165" fontId="7" fillId="0" borderId="0" xfId="0" applyNumberFormat="1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tqvuong\Local%20Settings\Temporary%20Internet%20Files\Content.IE5\O5IZ0TU7\Hieu\Data\Nien%20giam\Hoan\Nien%20giam%2095-2002\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  <sheetName val="CT.XF1"/>
      <sheetName val="_x000f__x0000_½"/>
      <sheetName val="_x0014_M01"/>
      <sheetName val="M pc_x0006__x0000_CamPh_x0000_"/>
      <sheetName val="_x000d_âO"/>
      <sheetName val="I"/>
      <sheetName val="PNT-P3"/>
      <sheetName val="GS11- tÝnh KH_x0014_SC§"/>
      <sheetName val="DŃ02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DGþ"/>
      <sheetName val="QD cu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⁋㌱Ա_x0000_䭔㌱س_x0000_䭔ㄠㄴ_x0006_牴湯⁧琠湯౧_x0000_杮楨搠湩⵨偃_x0006_匀頀ᎆ"/>
      <sheetName val="_x000d_â_x0005__x0000_"/>
      <sheetName val="_x000d_âOŽ"/>
      <sheetName val="_x000c__x0000__x000d_"/>
      <sheetName val="Cong ban 1,5„—_x0013_"/>
      <sheetName val="_x000c__x0000__x0000__x0000__x0000__x0000__x0000__x0000__x000a__x0000__x0000__x0000_"/>
      <sheetName val="_x0000__x000a__x0000__x0000__x0000_âOŽ"/>
      <sheetName val="HNI"/>
      <sheetName val="Tong hop$Op mai"/>
      <sheetName val="bÑi_x0003_"/>
      <sheetName val="_x000a_âO"/>
      <sheetName val="_x000c__x0000__x000a_"/>
      <sheetName val="_x000a_âOŽ"/>
      <sheetName val="???????-BLDG"/>
      <sheetName val="⁋㌱Ա_x0000_䭔㌱س_x0000_䭔ㄠㄴ_x0006_牴湯⁧琠湯౧_x0000_杮楨搠湩⵨偃_x0006_匀䈀ᅪ"/>
      <sheetName val="Temp"/>
      <sheetName val="TO 141"/>
      <sheetName val="⁋㌱Ա_x0000_䭔㌱س_x0000_䭔ㄠㄴ_x0006_牴湯⁧琠湯౧_x0000_杮楨搠湩⵨偃_x0006_匀렀቟"/>
      <sheetName val="Tong hopQ48­1"/>
      <sheetName val="⁋㌱Ա_x0000_䭔㌱س_x0000_䭔ㄠㄴ_x0006_牴湯⁧琠湯౧_x0000_杮楨搠湩⵨偃_x0006_匀︀ᇕ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DG("/>
      <sheetName val="bÑi_x0003_?²r_x0013_?"/>
      <sheetName val="TK33313"/>
      <sheetName val="UK 911"/>
      <sheetName val="CEPS1"/>
      <sheetName val="Km285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⁋㌱Ա_x0000_䭔㌱س_x0000_䭔ㄠㄴ_x0006_牴湯⁧琠湯౧_x0000_杮楨搠湩_x0005__x0000__x0000__x0000__x0000_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Èoasen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hieud_x0005_"/>
      <sheetName val="Cong ban _x0000_ _x0000__x0004__x0000__x0003_"/>
      <sheetName val="Cong ban_x0009__x0000__x0009__x0000__x0004__x0000__x0003_"/>
      <sheetName val="_x000c_"/>
      <sheetName val="QD cua HDQ²"/>
      <sheetName val="chie԰"/>
      <sheetName val="_x000d_â_x0005_"/>
      <sheetName val="I_x0005_"/>
      <sheetName val="S2"/>
      <sheetName val="_x000f_"/>
      <sheetName val="M pc_x0006_"/>
      <sheetName val="luongt"/>
      <sheetName val="???"/>
      <sheetName val="QUY IV _x0005_"/>
      <sheetName val="co_x0005_"/>
      <sheetName val="_x0005_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CC@S03"/>
      <sheetName val="_x000f_?‚ž½"/>
      <sheetName val="_x000c_?_x000d_"/>
      <sheetName val="_x000c_?_x000a_"/>
      <sheetName val="M pc_x0006__x0000_CamPhþ"/>
      <sheetName val="chieuday"/>
      <sheetName val="TK42ı"/>
      <sheetName val="tÿ-01"/>
      <sheetName val="SoCaiT_x0000_"/>
      <sheetName val="⁋㌱Ա_x0000_䭔㌱س_x0000_䭔ㄠㄴ_x0006_牴湯⁧琠湯౧_x0000_杮楨搠湩_x0005__x0000__x0000__x0000_타_x0012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 refreshError="1"/>
      <sheetData sheetId="170"/>
      <sheetData sheetId="171"/>
      <sheetData sheetId="172"/>
      <sheetData sheetId="173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/>
      <sheetData sheetId="243"/>
      <sheetData sheetId="244"/>
      <sheetData sheetId="245" refreshError="1"/>
      <sheetData sheetId="246" refreshError="1"/>
      <sheetData sheetId="247"/>
      <sheetData sheetId="248"/>
      <sheetData sheetId="249"/>
      <sheetData sheetId="250" refreshError="1"/>
      <sheetData sheetId="251" refreshError="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/>
      <sheetData sheetId="282"/>
      <sheetData sheetId="283"/>
      <sheetData sheetId="284"/>
      <sheetData sheetId="285" refreshError="1"/>
      <sheetData sheetId="286" refreshError="1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/>
      <sheetData sheetId="322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 refreshError="1"/>
      <sheetData sheetId="334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 refreshError="1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 refreshError="1"/>
      <sheetData sheetId="381"/>
      <sheetData sheetId="382" refreshError="1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 refreshError="1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 refreshError="1"/>
      <sheetData sheetId="426" refreshError="1"/>
      <sheetData sheetId="427" refreshError="1"/>
      <sheetData sheetId="428" refreshError="1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 refreshError="1"/>
      <sheetData sheetId="481" refreshError="1"/>
      <sheetData sheetId="482" refreshError="1"/>
      <sheetData sheetId="483" refreshError="1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 refreshError="1"/>
      <sheetData sheetId="495" refreshError="1"/>
      <sheetData sheetId="496" refreshError="1"/>
      <sheetData sheetId="497" refreshError="1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 refreshError="1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 refreshError="1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 refreshError="1"/>
      <sheetData sheetId="568" refreshError="1"/>
      <sheetData sheetId="569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/>
      <sheetData sheetId="578"/>
      <sheetData sheetId="579" refreshError="1"/>
      <sheetData sheetId="580" refreshError="1"/>
      <sheetData sheetId="581"/>
      <sheetData sheetId="582"/>
      <sheetData sheetId="583" refreshError="1"/>
      <sheetData sheetId="584"/>
      <sheetData sheetId="585"/>
      <sheetData sheetId="586" refreshError="1"/>
      <sheetData sheetId="587"/>
      <sheetData sheetId="588" refreshError="1"/>
      <sheetData sheetId="589"/>
      <sheetData sheetId="590"/>
      <sheetData sheetId="591" refreshError="1"/>
      <sheetData sheetId="592" refreshError="1"/>
      <sheetData sheetId="593"/>
      <sheetData sheetId="594" refreshError="1"/>
      <sheetData sheetId="595" refreshError="1"/>
      <sheetData sheetId="596" refreshError="1"/>
      <sheetData sheetId="597" refreshError="1"/>
      <sheetData sheetId="598"/>
      <sheetData sheetId="599"/>
      <sheetData sheetId="600" refreshError="1"/>
      <sheetData sheetId="601"/>
      <sheetData sheetId="602" refreshError="1"/>
      <sheetData sheetId="603" refreshError="1"/>
      <sheetData sheetId="604" refreshError="1"/>
      <sheetData sheetId="605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/>
      <sheetData sheetId="621" refreshError="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 refreshError="1"/>
      <sheetData sheetId="636"/>
      <sheetData sheetId="637"/>
      <sheetData sheetId="638" refreshError="1"/>
      <sheetData sheetId="639"/>
      <sheetData sheetId="640" refreshError="1"/>
      <sheetData sheetId="641"/>
      <sheetData sheetId="642"/>
      <sheetData sheetId="643" refreshError="1"/>
      <sheetData sheetId="644"/>
      <sheetData sheetId="645"/>
      <sheetData sheetId="646"/>
      <sheetData sheetId="647" refreshError="1"/>
      <sheetData sheetId="648"/>
      <sheetData sheetId="649" refreshError="1"/>
      <sheetData sheetId="650"/>
      <sheetData sheetId="651"/>
      <sheetData sheetId="652" refreshError="1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/>
      <sheetData sheetId="661" refreshError="1"/>
      <sheetData sheetId="662" refreshError="1"/>
      <sheetData sheetId="663" refreshError="1"/>
      <sheetData sheetId="664"/>
      <sheetData sheetId="665" refreshError="1"/>
      <sheetData sheetId="666" refreshError="1"/>
      <sheetData sheetId="667"/>
      <sheetData sheetId="668"/>
      <sheetData sheetId="669"/>
      <sheetData sheetId="670"/>
      <sheetData sheetId="67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/>
      <sheetData sheetId="682" refreshError="1"/>
      <sheetData sheetId="683" refreshError="1"/>
      <sheetData sheetId="684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/>
      <sheetData sheetId="69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/>
      <sheetData sheetId="702" refreshError="1"/>
      <sheetData sheetId="703" refreshError="1"/>
      <sheetData sheetId="704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/>
      <sheetData sheetId="713" refreshError="1"/>
      <sheetData sheetId="714" refreshError="1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/>
      <sheetData sheetId="805"/>
      <sheetData sheetId="806"/>
      <sheetData sheetId="807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/>
      <sheetData sheetId="860" refreshError="1"/>
      <sheetData sheetId="86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/>
      <sheetData sheetId="1051"/>
      <sheetData sheetId="1052"/>
      <sheetData sheetId="1053" refreshError="1"/>
      <sheetData sheetId="1054" refreshError="1"/>
      <sheetData sheetId="1055" refreshError="1"/>
      <sheetData sheetId="1056"/>
      <sheetData sheetId="1057"/>
      <sheetData sheetId="1058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/>
      <sheetData sheetId="1120"/>
      <sheetData sheetId="1121"/>
      <sheetData sheetId="1122"/>
      <sheetData sheetId="1123"/>
      <sheetData sheetId="1124"/>
      <sheetData sheetId="1125"/>
      <sheetData sheetId="1126" refreshError="1"/>
      <sheetData sheetId="1127" refreshError="1"/>
      <sheetData sheetId="1128" refreshError="1"/>
      <sheetData sheetId="1129" refreshError="1"/>
      <sheetData sheetId="1130"/>
      <sheetData sheetId="1131" refreshError="1"/>
      <sheetData sheetId="1132" refreshError="1"/>
      <sheetData sheetId="1133" refreshError="1"/>
      <sheetData sheetId="1134" refreshError="1"/>
      <sheetData sheetId="1135"/>
      <sheetData sheetId="1136" refreshError="1"/>
      <sheetData sheetId="1137"/>
      <sheetData sheetId="1138" refreshError="1"/>
      <sheetData sheetId="1139"/>
      <sheetData sheetId="1140"/>
      <sheetData sheetId="114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/>
      <sheetData sheetId="1169"/>
      <sheetData sheetId="1170"/>
      <sheetData sheetId="117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/>
      <sheetData sheetId="1186" refreshError="1"/>
      <sheetData sheetId="1187" refreshError="1"/>
      <sheetData sheetId="1188" refreshError="1"/>
      <sheetData sheetId="1189" refreshError="1"/>
      <sheetData sheetId="1190"/>
      <sheetData sheetId="1191" refreshError="1"/>
      <sheetData sheetId="1192" refreshError="1"/>
      <sheetData sheetId="1193" refreshError="1"/>
      <sheetData sheetId="1194" refreshError="1"/>
      <sheetData sheetId="1195"/>
      <sheetData sheetId="1196" refreshError="1"/>
      <sheetData sheetId="1197"/>
      <sheetData sheetId="1198" refreshError="1"/>
      <sheetData sheetId="1199"/>
      <sheetData sheetId="1200"/>
      <sheetData sheetId="1201"/>
      <sheetData sheetId="1202" refreshError="1"/>
      <sheetData sheetId="1203" refreshError="1"/>
      <sheetData sheetId="1204" refreshError="1"/>
      <sheetData sheetId="1205" refreshError="1"/>
      <sheetData sheetId="1206"/>
      <sheetData sheetId="1207"/>
      <sheetData sheetId="1208"/>
      <sheetData sheetId="1209"/>
      <sheetData sheetId="1210"/>
      <sheetData sheetId="1211" refreshError="1"/>
      <sheetData sheetId="1212" refreshError="1"/>
      <sheetData sheetId="1213"/>
      <sheetData sheetId="1214"/>
      <sheetData sheetId="1215"/>
      <sheetData sheetId="1216"/>
      <sheetData sheetId="1217"/>
      <sheetData sheetId="1218"/>
      <sheetData sheetId="1219"/>
      <sheetData sheetId="1220" refreshError="1"/>
      <sheetData sheetId="1221"/>
      <sheetData sheetId="1222"/>
      <sheetData sheetId="1223"/>
      <sheetData sheetId="1224"/>
      <sheetData sheetId="1225"/>
      <sheetData sheetId="1226"/>
      <sheetData sheetId="1227" refreshError="1"/>
      <sheetData sheetId="1228" refreshError="1"/>
      <sheetData sheetId="1229"/>
      <sheetData sheetId="1230"/>
      <sheetData sheetId="1231" refreshError="1"/>
      <sheetData sheetId="1232" refreshError="1"/>
      <sheetData sheetId="1233"/>
      <sheetData sheetId="1234"/>
      <sheetData sheetId="1235" refreshError="1"/>
      <sheetData sheetId="12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DSPS"/>
      <sheetName val="BCDKT"/>
      <sheetName val=""/>
      <sheetName val="BaTrieu-L.con"/>
      <sheetName val="EDT - Ro"/>
      <sheetName val=".tuanM"/>
      <sheetName val="Dinh_ha nha"/>
      <sheetName val="[IBASE2.XLS}BHXH"/>
      <sheetName val="Chart3"/>
      <sheetName val="Chart2"/>
      <sheetName val="2.74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_x0000_"/>
      <sheetName val="TH_B¸"/>
      <sheetName val="CongNo"/>
      <sheetName val="TD khao sat"/>
      <sheetName val="_x0000__x0000__x0005__x0000__x0000_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Nhap_lie"/>
      <sheetName val="Nhap_lie("/>
      <sheetName val="Cong hop 2,0ࡸ2,0"/>
      <sheetName val="Biaþ"/>
      <sheetName val="Luot"/>
      <sheetName val="IBASE2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TH dat 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Bia_x0000_"/>
      <sheetName val="_IBASE2.XLSѝTNHNoi"/>
      <sheetName val="Km282-Km_x0003_"/>
      <sheetName val="Soqu_x0005_"/>
      <sheetName val="thong ke"/>
      <sheetName val="°:nh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  <sheetName val="XXXXXXÿÿ"/>
      <sheetName val="KHT4ÿÿ-02"/>
      <sheetName val="ÿÿÿÿ 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 refreshError="1"/>
      <sheetData sheetId="476"/>
      <sheetData sheetId="477"/>
      <sheetData sheetId="478"/>
      <sheetData sheetId="479"/>
      <sheetData sheetId="480"/>
      <sheetData sheetId="481"/>
      <sheetData sheetId="482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 refreshError="1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 refreshError="1"/>
      <sheetData sheetId="558" refreshError="1"/>
      <sheetData sheetId="559" refreshError="1"/>
      <sheetData sheetId="560" refreshError="1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 refreshError="1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 refreshError="1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 refreshError="1"/>
      <sheetData sheetId="841"/>
      <sheetData sheetId="842"/>
      <sheetData sheetId="843" refreshError="1"/>
      <sheetData sheetId="844"/>
      <sheetData sheetId="845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 refreshError="1"/>
      <sheetData sheetId="950" refreshError="1"/>
      <sheetData sheetId="951"/>
      <sheetData sheetId="952" refreshError="1"/>
      <sheetData sheetId="953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/>
      <sheetData sheetId="971"/>
      <sheetData sheetId="972"/>
      <sheetData sheetId="973"/>
      <sheetData sheetId="974"/>
      <sheetData sheetId="975" refreshError="1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 refreshError="1"/>
      <sheetData sheetId="985" refreshError="1"/>
      <sheetData sheetId="986" refreshError="1"/>
      <sheetData sheetId="987" refreshError="1"/>
      <sheetData sheetId="988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/>
      <sheetData sheetId="1240"/>
      <sheetData sheetId="1241"/>
      <sheetData sheetId="1242"/>
      <sheetData sheetId="1243"/>
      <sheetData sheetId="1244" refreshError="1"/>
      <sheetData sheetId="1245"/>
      <sheetData sheetId="1246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/>
      <sheetData sheetId="1675"/>
      <sheetData sheetId="1676"/>
      <sheetData sheetId="1677"/>
      <sheetData sheetId="1678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8"/>
  <sheetViews>
    <sheetView zoomScaleNormal="100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H3" sqref="H3"/>
    </sheetView>
  </sheetViews>
  <sheetFormatPr defaultColWidth="9.140625" defaultRowHeight="15" x14ac:dyDescent="0.25"/>
  <cols>
    <col min="1" max="1" width="33.7109375" customWidth="1"/>
    <col min="2" max="8" width="8.85546875" customWidth="1"/>
  </cols>
  <sheetData>
    <row r="1" spans="1:8" ht="15.75" x14ac:dyDescent="0.25">
      <c r="A1" s="1" t="s">
        <v>0</v>
      </c>
    </row>
    <row r="2" spans="1:8" ht="15.75" thickBot="1" x14ac:dyDescent="0.3"/>
    <row r="3" spans="1:8" ht="44.45" customHeight="1" x14ac:dyDescent="0.25">
      <c r="A3" s="2"/>
      <c r="B3" s="3" t="s">
        <v>28</v>
      </c>
      <c r="C3" s="3" t="s">
        <v>29</v>
      </c>
      <c r="D3" s="3" t="s">
        <v>31</v>
      </c>
      <c r="E3" s="3" t="s">
        <v>32</v>
      </c>
      <c r="F3" s="3" t="s">
        <v>33</v>
      </c>
      <c r="G3" s="3" t="s">
        <v>34</v>
      </c>
      <c r="H3" s="3" t="s">
        <v>35</v>
      </c>
    </row>
    <row r="4" spans="1:8" s="6" customFormat="1" ht="21.95" customHeight="1" x14ac:dyDescent="0.25">
      <c r="A4" s="4" t="s">
        <v>1</v>
      </c>
      <c r="B4" s="5">
        <v>51870.1</v>
      </c>
      <c r="C4" s="5">
        <v>51558.7</v>
      </c>
      <c r="D4" s="5">
        <v>52216.4</v>
      </c>
      <c r="E4" s="5">
        <v>52323.5</v>
      </c>
      <c r="F4" s="5">
        <v>52269.9</v>
      </c>
      <c r="G4" s="5">
        <v>52416.1</v>
      </c>
      <c r="H4" s="5">
        <v>52318.7</v>
      </c>
    </row>
    <row r="5" spans="1:8" ht="21.95" customHeight="1" x14ac:dyDescent="0.25">
      <c r="A5" s="7" t="s">
        <v>2</v>
      </c>
      <c r="B5" s="8"/>
      <c r="C5" s="8"/>
      <c r="D5" s="8"/>
      <c r="E5" s="8"/>
      <c r="F5" s="8"/>
      <c r="G5" s="8"/>
      <c r="H5" s="8"/>
    </row>
    <row r="6" spans="1:8" ht="21.95" customHeight="1" x14ac:dyDescent="0.25">
      <c r="A6" s="9" t="s">
        <v>3</v>
      </c>
      <c r="B6" s="10">
        <v>19325.7</v>
      </c>
      <c r="C6" s="10">
        <v>19199.5</v>
      </c>
      <c r="D6" s="10">
        <v>19417</v>
      </c>
      <c r="E6" s="10">
        <v>19505.2</v>
      </c>
      <c r="F6" s="10">
        <v>19461.099999999999</v>
      </c>
      <c r="G6" s="10">
        <v>19587.2</v>
      </c>
      <c r="H6" s="10">
        <v>19503.099999999999</v>
      </c>
    </row>
    <row r="7" spans="1:8" ht="21.95" customHeight="1" x14ac:dyDescent="0.25">
      <c r="A7" s="9" t="s">
        <v>4</v>
      </c>
      <c r="B7" s="10">
        <v>32544.400000000001</v>
      </c>
      <c r="C7" s="10">
        <v>32359.200000000001</v>
      </c>
      <c r="D7" s="10">
        <v>32799.4</v>
      </c>
      <c r="E7" s="10">
        <v>32818.199999999997</v>
      </c>
      <c r="F7" s="10">
        <v>32808.800000000003</v>
      </c>
      <c r="G7" s="10">
        <v>32828.9</v>
      </c>
      <c r="H7" s="10">
        <v>32815.5</v>
      </c>
    </row>
    <row r="8" spans="1:8" ht="21.95" customHeight="1" x14ac:dyDescent="0.25">
      <c r="A8" s="7" t="s">
        <v>5</v>
      </c>
      <c r="B8" s="8"/>
      <c r="C8" s="8"/>
      <c r="D8" s="8"/>
      <c r="E8" s="8"/>
      <c r="F8" s="8"/>
      <c r="G8" s="8"/>
      <c r="H8" s="8"/>
    </row>
    <row r="9" spans="1:8" ht="21.95" customHeight="1" x14ac:dyDescent="0.25">
      <c r="A9" s="9" t="s">
        <v>6</v>
      </c>
      <c r="B9" s="10">
        <v>27651.9</v>
      </c>
      <c r="C9" s="10">
        <v>27446.3</v>
      </c>
      <c r="D9" s="10">
        <v>27848</v>
      </c>
      <c r="E9" s="10">
        <v>27668.9</v>
      </c>
      <c r="F9" s="10">
        <v>27758.400000000001</v>
      </c>
      <c r="G9" s="10">
        <v>28015.1</v>
      </c>
      <c r="H9" s="10">
        <v>27844</v>
      </c>
    </row>
    <row r="10" spans="1:8" ht="21.95" customHeight="1" x14ac:dyDescent="0.25">
      <c r="A10" s="9" t="s">
        <v>7</v>
      </c>
      <c r="B10" s="10">
        <v>24218.3</v>
      </c>
      <c r="C10" s="10">
        <v>24112.400000000001</v>
      </c>
      <c r="D10" s="10">
        <v>24368.5</v>
      </c>
      <c r="E10" s="10">
        <v>24654.5</v>
      </c>
      <c r="F10" s="10">
        <v>24511.5</v>
      </c>
      <c r="G10" s="10">
        <v>24401</v>
      </c>
      <c r="H10" s="10">
        <v>24474.7</v>
      </c>
    </row>
    <row r="11" spans="1:8" ht="27.95" customHeight="1" x14ac:dyDescent="0.25">
      <c r="A11" s="11" t="s">
        <v>8</v>
      </c>
      <c r="B11" s="12">
        <v>46367.9</v>
      </c>
      <c r="C11" s="12">
        <v>45892.6</v>
      </c>
      <c r="D11" s="12">
        <v>46610.5</v>
      </c>
      <c r="E11" s="12">
        <v>46716.2</v>
      </c>
      <c r="F11" s="12">
        <v>46663.3</v>
      </c>
      <c r="G11" s="12">
        <v>46830.7</v>
      </c>
      <c r="H11" s="12">
        <v>46719.1</v>
      </c>
    </row>
    <row r="12" spans="1:8" ht="21.95" customHeight="1" x14ac:dyDescent="0.25">
      <c r="A12" s="7" t="s">
        <v>2</v>
      </c>
      <c r="B12" s="8"/>
      <c r="C12" s="8"/>
      <c r="D12" s="8"/>
      <c r="E12" s="8"/>
      <c r="F12" s="8"/>
      <c r="G12" s="8"/>
      <c r="H12" s="8"/>
    </row>
    <row r="13" spans="1:8" ht="21.95" customHeight="1" x14ac:dyDescent="0.25">
      <c r="A13" s="9" t="s">
        <v>3</v>
      </c>
      <c r="B13" s="10">
        <v>17765.900000000001</v>
      </c>
      <c r="C13" s="10">
        <v>17603.900000000001</v>
      </c>
      <c r="D13" s="10">
        <v>17885.5</v>
      </c>
      <c r="E13" s="10">
        <v>17976.2</v>
      </c>
      <c r="F13" s="10">
        <v>17930.900000000001</v>
      </c>
      <c r="G13" s="10">
        <v>18070.2</v>
      </c>
      <c r="H13" s="10">
        <v>17977.3</v>
      </c>
    </row>
    <row r="14" spans="1:8" ht="21.95" customHeight="1" x14ac:dyDescent="0.25">
      <c r="A14" s="9" t="s">
        <v>4</v>
      </c>
      <c r="B14" s="10">
        <v>28602</v>
      </c>
      <c r="C14" s="10">
        <v>28288.7</v>
      </c>
      <c r="D14" s="10">
        <v>28725</v>
      </c>
      <c r="E14" s="10">
        <v>28740</v>
      </c>
      <c r="F14" s="10">
        <v>28732.5</v>
      </c>
      <c r="G14" s="10">
        <v>28760.6</v>
      </c>
      <c r="H14" s="10">
        <v>28741.9</v>
      </c>
    </row>
    <row r="15" spans="1:8" ht="21.95" customHeight="1" x14ac:dyDescent="0.25">
      <c r="A15" s="7" t="s">
        <v>5</v>
      </c>
      <c r="B15" s="8"/>
      <c r="C15" s="8"/>
      <c r="D15" s="8"/>
      <c r="E15" s="8"/>
      <c r="F15" s="8"/>
      <c r="G15" s="8"/>
      <c r="H15" s="8"/>
    </row>
    <row r="16" spans="1:8" ht="21.95" customHeight="1" x14ac:dyDescent="0.25">
      <c r="A16" s="9" t="s">
        <v>6</v>
      </c>
      <c r="B16" s="10">
        <v>25507.200000000001</v>
      </c>
      <c r="C16" s="10">
        <v>25278.2</v>
      </c>
      <c r="D16" s="10">
        <v>25601.7</v>
      </c>
      <c r="E16" s="10">
        <v>25468.2</v>
      </c>
      <c r="F16" s="10">
        <v>25535</v>
      </c>
      <c r="G16" s="10">
        <v>25827.4</v>
      </c>
      <c r="H16" s="10">
        <v>25632.400000000001</v>
      </c>
    </row>
    <row r="17" spans="1:8" ht="21.95" customHeight="1" x14ac:dyDescent="0.25">
      <c r="A17" s="9" t="s">
        <v>7</v>
      </c>
      <c r="B17" s="10">
        <v>20860.7</v>
      </c>
      <c r="C17" s="10">
        <v>20614.400000000001</v>
      </c>
      <c r="D17" s="10">
        <v>21008.799999999999</v>
      </c>
      <c r="E17" s="10">
        <v>21248</v>
      </c>
      <c r="F17" s="10">
        <v>21128.400000000001</v>
      </c>
      <c r="G17" s="10">
        <v>21003.3</v>
      </c>
      <c r="H17" s="10">
        <v>21086.7</v>
      </c>
    </row>
    <row r="18" spans="1:8" ht="21.95" customHeight="1" x14ac:dyDescent="0.25">
      <c r="A18" s="11" t="s">
        <v>9</v>
      </c>
      <c r="B18" s="12">
        <v>68.679572062881192</v>
      </c>
      <c r="C18" s="12">
        <v>68.451264707203705</v>
      </c>
      <c r="D18" s="12">
        <v>68.918469076061484</v>
      </c>
      <c r="E18" s="12">
        <v>68.892485651501801</v>
      </c>
      <c r="F18" s="12">
        <v>68.905461614492509</v>
      </c>
      <c r="G18" s="12">
        <v>68.862092531173857</v>
      </c>
      <c r="H18" s="12">
        <v>68.89097226342156</v>
      </c>
    </row>
    <row r="19" spans="1:8" ht="21.95" customHeight="1" x14ac:dyDescent="0.25">
      <c r="A19" s="11" t="s">
        <v>10</v>
      </c>
      <c r="B19" s="12">
        <v>50796</v>
      </c>
      <c r="C19" s="12">
        <v>50457.599999999999</v>
      </c>
      <c r="D19" s="12">
        <v>51148.9</v>
      </c>
      <c r="E19" s="12">
        <v>51232.2</v>
      </c>
      <c r="F19" s="12">
        <v>51190.5</v>
      </c>
      <c r="G19" s="12">
        <v>51319.6</v>
      </c>
      <c r="H19" s="12">
        <v>51233.599999999999</v>
      </c>
    </row>
    <row r="20" spans="1:8" ht="21.95" customHeight="1" x14ac:dyDescent="0.25">
      <c r="A20" s="7" t="s">
        <v>2</v>
      </c>
      <c r="B20" s="8"/>
      <c r="C20" s="8"/>
      <c r="D20" s="8"/>
      <c r="E20" s="8"/>
      <c r="F20" s="8">
        <v>37.088198437701287</v>
      </c>
      <c r="G20" s="8"/>
      <c r="H20" s="8"/>
    </row>
    <row r="21" spans="1:8" ht="21.95" customHeight="1" x14ac:dyDescent="0.25">
      <c r="A21" s="9" t="s">
        <v>3</v>
      </c>
      <c r="B21" s="10">
        <v>18823.3</v>
      </c>
      <c r="C21" s="10">
        <v>18683.400000000001</v>
      </c>
      <c r="D21" s="10">
        <v>18935.900000000001</v>
      </c>
      <c r="E21" s="10">
        <v>19001.099999999999</v>
      </c>
      <c r="F21" s="10">
        <v>18968.5</v>
      </c>
      <c r="G21" s="10">
        <v>19078.099999999999</v>
      </c>
      <c r="H21" s="10">
        <v>19005</v>
      </c>
    </row>
    <row r="22" spans="1:8" ht="21.95" customHeight="1" x14ac:dyDescent="0.25">
      <c r="A22" s="9" t="s">
        <v>4</v>
      </c>
      <c r="B22" s="10">
        <v>31972.7</v>
      </c>
      <c r="C22" s="10">
        <v>31774.2</v>
      </c>
      <c r="D22" s="10">
        <v>32213.1</v>
      </c>
      <c r="E22" s="10">
        <v>32231.1</v>
      </c>
      <c r="F22" s="10">
        <v>32222.1</v>
      </c>
      <c r="G22" s="10">
        <v>32241.5</v>
      </c>
      <c r="H22" s="10">
        <v>32228.5</v>
      </c>
    </row>
    <row r="23" spans="1:8" ht="21.95" customHeight="1" x14ac:dyDescent="0.25">
      <c r="A23" s="7" t="s">
        <v>5</v>
      </c>
      <c r="B23" s="8"/>
      <c r="C23" s="8"/>
      <c r="D23" s="8"/>
      <c r="E23" s="8"/>
      <c r="F23" s="8"/>
      <c r="G23" s="8"/>
      <c r="H23" s="8"/>
    </row>
    <row r="24" spans="1:8" ht="21.95" customHeight="1" x14ac:dyDescent="0.25">
      <c r="A24" s="9" t="s">
        <v>6</v>
      </c>
      <c r="B24" s="10">
        <v>27073.7</v>
      </c>
      <c r="C24" s="10">
        <v>26830.6</v>
      </c>
      <c r="D24" s="10">
        <v>27214</v>
      </c>
      <c r="E24" s="10">
        <v>27097.5</v>
      </c>
      <c r="F24" s="10">
        <v>27155.8</v>
      </c>
      <c r="G24" s="10">
        <v>27402.1</v>
      </c>
      <c r="H24" s="10">
        <v>27237.9</v>
      </c>
    </row>
    <row r="25" spans="1:8" ht="21.95" customHeight="1" x14ac:dyDescent="0.25">
      <c r="A25" s="9" t="s">
        <v>7</v>
      </c>
      <c r="B25" s="10">
        <v>23722.2</v>
      </c>
      <c r="C25" s="10">
        <v>23627.1</v>
      </c>
      <c r="D25" s="10">
        <v>23934.9</v>
      </c>
      <c r="E25" s="10">
        <v>24134.6</v>
      </c>
      <c r="F25" s="10">
        <v>24034.799999999999</v>
      </c>
      <c r="G25" s="10">
        <v>23917.5</v>
      </c>
      <c r="H25" s="10">
        <v>23995.7</v>
      </c>
    </row>
    <row r="26" spans="1:8" ht="27.95" customHeight="1" x14ac:dyDescent="0.25">
      <c r="A26" s="11" t="s">
        <v>11</v>
      </c>
      <c r="B26" s="12">
        <v>45311.199999999997</v>
      </c>
      <c r="C26" s="12">
        <v>44812.7</v>
      </c>
      <c r="D26" s="12">
        <v>45563.4</v>
      </c>
      <c r="E26" s="12">
        <v>45643.7</v>
      </c>
      <c r="F26" s="12">
        <v>45603.5</v>
      </c>
      <c r="G26" s="12">
        <v>45751.9</v>
      </c>
      <c r="H26" s="12">
        <v>45653</v>
      </c>
    </row>
    <row r="27" spans="1:8" ht="21.95" customHeight="1" x14ac:dyDescent="0.25">
      <c r="A27" s="7" t="s">
        <v>2</v>
      </c>
      <c r="B27" s="8"/>
      <c r="C27" s="8"/>
      <c r="D27" s="8"/>
      <c r="E27" s="8"/>
      <c r="F27" s="8"/>
      <c r="G27" s="8"/>
      <c r="H27" s="8"/>
    </row>
    <row r="28" spans="1:8" ht="21.95" customHeight="1" x14ac:dyDescent="0.25">
      <c r="A28" s="9" t="s">
        <v>3</v>
      </c>
      <c r="B28" s="10">
        <v>17270.599999999999</v>
      </c>
      <c r="C28" s="10">
        <v>17096.3</v>
      </c>
      <c r="D28" s="10">
        <v>17409.900000000001</v>
      </c>
      <c r="E28" s="10">
        <v>17481.400000000001</v>
      </c>
      <c r="F28" s="10">
        <v>17445.599999999999</v>
      </c>
      <c r="G28" s="10">
        <v>17568.099999999999</v>
      </c>
      <c r="H28" s="10">
        <v>17486.5</v>
      </c>
    </row>
    <row r="29" spans="1:8" ht="21.95" customHeight="1" x14ac:dyDescent="0.25">
      <c r="A29" s="9" t="s">
        <v>4</v>
      </c>
      <c r="B29" s="10">
        <v>28040.6</v>
      </c>
      <c r="C29" s="10">
        <v>27716.400000000001</v>
      </c>
      <c r="D29" s="10">
        <v>28153.4</v>
      </c>
      <c r="E29" s="10">
        <v>28162.3</v>
      </c>
      <c r="F29" s="10">
        <v>28157.9</v>
      </c>
      <c r="G29" s="10">
        <v>28183.8</v>
      </c>
      <c r="H29" s="10">
        <v>28166.5</v>
      </c>
    </row>
    <row r="30" spans="1:8" ht="21.95" customHeight="1" x14ac:dyDescent="0.25">
      <c r="A30" s="7" t="s">
        <v>5</v>
      </c>
      <c r="B30" s="8"/>
      <c r="C30" s="8"/>
      <c r="D30" s="8"/>
      <c r="E30" s="8"/>
      <c r="F30" s="8"/>
      <c r="G30" s="8"/>
      <c r="H30" s="8"/>
    </row>
    <row r="31" spans="1:8" ht="21.95" customHeight="1" x14ac:dyDescent="0.25">
      <c r="A31" s="9" t="s">
        <v>6</v>
      </c>
      <c r="B31" s="10">
        <v>24934.5</v>
      </c>
      <c r="C31" s="10">
        <v>24670.799999999999</v>
      </c>
      <c r="D31" s="10">
        <v>24975.599999999999</v>
      </c>
      <c r="E31" s="10">
        <v>24903.5</v>
      </c>
      <c r="F31" s="10">
        <v>24939.599999999999</v>
      </c>
      <c r="G31" s="10">
        <v>25223.3</v>
      </c>
      <c r="H31" s="10">
        <v>25034.2</v>
      </c>
    </row>
    <row r="32" spans="1:8" ht="21.95" customHeight="1" x14ac:dyDescent="0.25">
      <c r="A32" s="9" t="s">
        <v>7</v>
      </c>
      <c r="B32" s="10">
        <v>20376.599999999999</v>
      </c>
      <c r="C32" s="10">
        <v>20141.900000000001</v>
      </c>
      <c r="D32" s="10">
        <v>20587.7</v>
      </c>
      <c r="E32" s="10">
        <v>20740.2</v>
      </c>
      <c r="F32" s="10">
        <v>20663.900000000001</v>
      </c>
      <c r="G32" s="10">
        <v>20528.599999999999</v>
      </c>
      <c r="H32" s="10">
        <v>20618.8</v>
      </c>
    </row>
    <row r="33" spans="1:8" s="20" customFormat="1" ht="30" customHeight="1" x14ac:dyDescent="0.25">
      <c r="A33" s="18" t="s">
        <v>12</v>
      </c>
      <c r="B33" s="19">
        <v>4296.5</v>
      </c>
      <c r="C33" s="19">
        <v>4482.3</v>
      </c>
      <c r="D33" s="19">
        <v>3996</v>
      </c>
      <c r="E33" s="19">
        <v>3935.5</v>
      </c>
      <c r="F33" s="19">
        <v>3965.8</v>
      </c>
      <c r="G33" s="19">
        <v>3715.1</v>
      </c>
      <c r="H33" s="19">
        <v>3882.2</v>
      </c>
    </row>
    <row r="34" spans="1:8" ht="21.95" customHeight="1" x14ac:dyDescent="0.25">
      <c r="A34" s="7" t="s">
        <v>2</v>
      </c>
      <c r="B34" s="10"/>
      <c r="C34" s="10"/>
      <c r="D34" s="10"/>
      <c r="E34" s="10"/>
      <c r="F34" s="10"/>
      <c r="G34" s="10"/>
      <c r="H34" s="10"/>
    </row>
    <row r="35" spans="1:8" ht="21.95" customHeight="1" x14ac:dyDescent="0.25">
      <c r="A35" s="9" t="s">
        <v>3</v>
      </c>
      <c r="B35" s="10">
        <v>473.3</v>
      </c>
      <c r="C35" s="10">
        <v>475.6</v>
      </c>
      <c r="D35" s="10">
        <v>430.7</v>
      </c>
      <c r="E35" s="10">
        <v>425.2</v>
      </c>
      <c r="F35" s="10">
        <v>427.9</v>
      </c>
      <c r="G35" s="10">
        <v>414.9</v>
      </c>
      <c r="H35" s="10">
        <v>423.6</v>
      </c>
    </row>
    <row r="36" spans="1:8" ht="21.95" customHeight="1" x14ac:dyDescent="0.25">
      <c r="A36" s="9" t="s">
        <v>4</v>
      </c>
      <c r="B36" s="10">
        <v>3823.2</v>
      </c>
      <c r="C36" s="10">
        <v>4006.7</v>
      </c>
      <c r="D36" s="10">
        <v>3565.4</v>
      </c>
      <c r="E36" s="10">
        <v>3510.3</v>
      </c>
      <c r="F36" s="10">
        <v>3537.8</v>
      </c>
      <c r="G36" s="10">
        <v>3300.2</v>
      </c>
      <c r="H36" s="10">
        <v>3458.6</v>
      </c>
    </row>
    <row r="37" spans="1:8" ht="21.95" customHeight="1" x14ac:dyDescent="0.25">
      <c r="A37" s="7" t="s">
        <v>5</v>
      </c>
      <c r="B37" s="10"/>
      <c r="C37" s="10"/>
      <c r="D37" s="10"/>
      <c r="E37" s="10"/>
      <c r="F37" s="10"/>
      <c r="G37" s="10"/>
      <c r="H37" s="10"/>
    </row>
    <row r="38" spans="1:8" ht="21.95" customHeight="1" x14ac:dyDescent="0.25">
      <c r="A38" s="9" t="s">
        <v>6</v>
      </c>
      <c r="B38" s="10">
        <v>1549.8</v>
      </c>
      <c r="C38" s="10">
        <v>1652.7</v>
      </c>
      <c r="D38" s="10">
        <v>1481.2</v>
      </c>
      <c r="E38" s="10">
        <v>1461.6</v>
      </c>
      <c r="F38" s="10">
        <v>1471.4</v>
      </c>
      <c r="G38" s="10">
        <v>1366.7</v>
      </c>
      <c r="H38" s="10">
        <v>1436.5</v>
      </c>
    </row>
    <row r="39" spans="1:8" ht="21.95" customHeight="1" x14ac:dyDescent="0.25">
      <c r="A39" s="9" t="s">
        <v>7</v>
      </c>
      <c r="B39" s="10">
        <v>2746.8</v>
      </c>
      <c r="C39" s="10">
        <v>2829.6</v>
      </c>
      <c r="D39" s="10">
        <v>2514.9</v>
      </c>
      <c r="E39" s="10">
        <v>2473.9</v>
      </c>
      <c r="F39" s="10">
        <v>2494.4</v>
      </c>
      <c r="G39" s="10">
        <v>2348.3000000000002</v>
      </c>
      <c r="H39" s="10">
        <v>2445.6999999999998</v>
      </c>
    </row>
    <row r="40" spans="1:8" ht="27.75" customHeight="1" x14ac:dyDescent="0.25">
      <c r="A40" s="11" t="s">
        <v>13</v>
      </c>
      <c r="B40" s="12">
        <v>871.64681859403458</v>
      </c>
      <c r="C40" s="12">
        <v>1027.4524995672366</v>
      </c>
      <c r="D40" s="12">
        <v>885.78223390437518</v>
      </c>
      <c r="E40" s="12">
        <v>940.698181874684</v>
      </c>
      <c r="F40" s="12">
        <v>913.24020788952953</v>
      </c>
      <c r="G40" s="12">
        <v>940.86542795655851</v>
      </c>
      <c r="H40" s="12">
        <v>922.44861457854199</v>
      </c>
    </row>
    <row r="41" spans="1:8" ht="21.95" customHeight="1" x14ac:dyDescent="0.25">
      <c r="A41" s="11" t="s">
        <v>14</v>
      </c>
      <c r="B41" s="15">
        <v>1.8559485182375439</v>
      </c>
      <c r="C41" s="15">
        <v>2.2160700018875836</v>
      </c>
      <c r="D41" s="15">
        <v>1.87</v>
      </c>
      <c r="E41" s="15">
        <v>2</v>
      </c>
      <c r="F41" s="15">
        <v>1.94</v>
      </c>
      <c r="G41" s="15">
        <v>2</v>
      </c>
      <c r="H41" s="15">
        <v>1.96</v>
      </c>
    </row>
    <row r="42" spans="1:8" ht="21.95" customHeight="1" x14ac:dyDescent="0.25">
      <c r="A42" s="7" t="s">
        <v>2</v>
      </c>
      <c r="B42" s="16"/>
      <c r="C42" s="16"/>
      <c r="D42" s="16"/>
      <c r="E42" s="16"/>
      <c r="F42" s="16"/>
      <c r="G42" s="16"/>
      <c r="H42" s="16"/>
    </row>
    <row r="43" spans="1:8" ht="21.95" customHeight="1" x14ac:dyDescent="0.25">
      <c r="A43" s="9" t="s">
        <v>3</v>
      </c>
      <c r="B43" s="17">
        <v>1.4341692788365712</v>
      </c>
      <c r="C43" s="17">
        <v>1.7569381817555123</v>
      </c>
      <c r="D43" s="17">
        <v>1.29</v>
      </c>
      <c r="E43" s="17">
        <v>1.65</v>
      </c>
      <c r="F43" s="17">
        <v>1.47</v>
      </c>
      <c r="G43" s="17">
        <v>1.81</v>
      </c>
      <c r="H43" s="17">
        <v>1.58</v>
      </c>
    </row>
    <row r="44" spans="1:8" ht="21.95" customHeight="1" x14ac:dyDescent="0.25">
      <c r="A44" s="9" t="s">
        <v>4</v>
      </c>
      <c r="B44" s="17">
        <v>2.1042629153152816</v>
      </c>
      <c r="C44" s="17">
        <v>2.4860418604220462</v>
      </c>
      <c r="D44" s="17">
        <v>2.21</v>
      </c>
      <c r="E44" s="17">
        <v>2.21</v>
      </c>
      <c r="F44" s="17">
        <v>2.21</v>
      </c>
      <c r="G44" s="17">
        <v>2.11</v>
      </c>
      <c r="H44" s="17">
        <v>2.1800000000000002</v>
      </c>
    </row>
    <row r="45" spans="1:8" ht="21.95" customHeight="1" x14ac:dyDescent="0.25">
      <c r="A45" s="7" t="s">
        <v>5</v>
      </c>
      <c r="B45" s="16"/>
      <c r="C45" s="16"/>
      <c r="D45" s="16"/>
      <c r="E45" s="16"/>
      <c r="F45" s="16"/>
      <c r="G45" s="16"/>
      <c r="H45" s="16"/>
    </row>
    <row r="46" spans="1:8" ht="21.95" customHeight="1" x14ac:dyDescent="0.25">
      <c r="A46" s="9" t="s">
        <v>6</v>
      </c>
      <c r="B46" s="17">
        <v>1.8639811391512144</v>
      </c>
      <c r="C46" s="17">
        <v>2.2677203316956813</v>
      </c>
      <c r="D46" s="17">
        <v>1.97</v>
      </c>
      <c r="E46" s="17">
        <v>2.0099999999999998</v>
      </c>
      <c r="F46" s="17">
        <v>1.99</v>
      </c>
      <c r="G46" s="17">
        <v>2.0099999999999998</v>
      </c>
      <c r="H46" s="17">
        <v>2</v>
      </c>
    </row>
    <row r="47" spans="1:8" ht="21.95" customHeight="1" x14ac:dyDescent="0.25">
      <c r="A47" s="9" t="s">
        <v>7</v>
      </c>
      <c r="B47" s="17">
        <v>1.8467810259004798</v>
      </c>
      <c r="C47" s="17">
        <v>2.1574166083743447</v>
      </c>
      <c r="D47" s="17">
        <v>1.76</v>
      </c>
      <c r="E47" s="17">
        <v>1.99</v>
      </c>
      <c r="F47" s="17">
        <v>1.87</v>
      </c>
      <c r="G47" s="17">
        <v>1.98</v>
      </c>
      <c r="H47" s="17">
        <v>1.91</v>
      </c>
    </row>
    <row r="48" spans="1:8" ht="27.95" customHeight="1" x14ac:dyDescent="0.25">
      <c r="A48" s="11" t="s">
        <v>15</v>
      </c>
      <c r="B48" s="15">
        <v>1.923690766509347</v>
      </c>
      <c r="C48" s="15">
        <v>2.2927697754953504</v>
      </c>
      <c r="D48" s="15">
        <v>1.94</v>
      </c>
      <c r="E48" s="15">
        <v>2.06</v>
      </c>
      <c r="F48" s="15">
        <v>2</v>
      </c>
      <c r="G48" s="15">
        <v>2.06</v>
      </c>
      <c r="H48" s="15">
        <v>2.02</v>
      </c>
    </row>
    <row r="49" spans="1:8" ht="21.95" customHeight="1" x14ac:dyDescent="0.25">
      <c r="A49" s="7" t="s">
        <v>2</v>
      </c>
      <c r="B49" s="16"/>
      <c r="C49" s="16"/>
      <c r="D49" s="16"/>
      <c r="E49" s="16"/>
      <c r="F49" s="16"/>
      <c r="G49" s="16"/>
      <c r="H49" s="16"/>
    </row>
    <row r="50" spans="1:8" ht="21.95" customHeight="1" x14ac:dyDescent="0.25">
      <c r="A50" s="9" t="s">
        <v>3</v>
      </c>
      <c r="B50" s="17">
        <v>1.4826979489233447</v>
      </c>
      <c r="C50" s="17">
        <v>1.7461239694527679</v>
      </c>
      <c r="D50" s="17">
        <v>1.31</v>
      </c>
      <c r="E50" s="17">
        <v>1.66</v>
      </c>
      <c r="F50" s="17">
        <v>1.49</v>
      </c>
      <c r="G50" s="17">
        <v>1.83</v>
      </c>
      <c r="H50" s="17">
        <v>1.6</v>
      </c>
    </row>
    <row r="51" spans="1:8" ht="21.95" customHeight="1" x14ac:dyDescent="0.25">
      <c r="A51" s="9" t="s">
        <v>4</v>
      </c>
      <c r="B51" s="17">
        <v>2.1953050774855951</v>
      </c>
      <c r="C51" s="17">
        <v>2.6299580616654983</v>
      </c>
      <c r="D51" s="17">
        <v>2.34</v>
      </c>
      <c r="E51" s="17">
        <v>2.31</v>
      </c>
      <c r="F51" s="17">
        <v>2.3199999999999998</v>
      </c>
      <c r="G51" s="17">
        <v>2.19</v>
      </c>
      <c r="H51" s="17">
        <v>2.2799999999999998</v>
      </c>
    </row>
    <row r="52" spans="1:8" ht="21.95" customHeight="1" x14ac:dyDescent="0.25">
      <c r="A52" s="7" t="s">
        <v>5</v>
      </c>
      <c r="B52" s="16"/>
      <c r="C52" s="16"/>
      <c r="D52" s="16"/>
      <c r="E52" s="16"/>
      <c r="F52" s="16"/>
      <c r="G52" s="16"/>
      <c r="H52" s="16"/>
    </row>
    <row r="53" spans="1:8" ht="21.95" customHeight="1" x14ac:dyDescent="0.25">
      <c r="A53" s="9" t="s">
        <v>6</v>
      </c>
      <c r="B53" s="17">
        <v>1.9311746216022581</v>
      </c>
      <c r="C53" s="17">
        <v>2.3612622216327472</v>
      </c>
      <c r="D53" s="17">
        <v>2.0499999999999998</v>
      </c>
      <c r="E53" s="17">
        <v>2.0699999999999998</v>
      </c>
      <c r="F53" s="17">
        <v>2.06</v>
      </c>
      <c r="G53" s="17">
        <v>2.0699999999999998</v>
      </c>
      <c r="H53" s="17">
        <v>2.06</v>
      </c>
    </row>
    <row r="54" spans="1:8" ht="21.95" customHeight="1" x14ac:dyDescent="0.25">
      <c r="A54" s="9" t="s">
        <v>7</v>
      </c>
      <c r="B54" s="17">
        <v>1.9145328938687527</v>
      </c>
      <c r="C54" s="17">
        <v>2.2088769928306786</v>
      </c>
      <c r="D54" s="17">
        <v>1.82</v>
      </c>
      <c r="E54" s="17">
        <v>2.0499999999999998</v>
      </c>
      <c r="F54" s="17">
        <v>1.93</v>
      </c>
      <c r="G54" s="17">
        <v>2.04</v>
      </c>
      <c r="H54" s="17">
        <v>1.97</v>
      </c>
    </row>
    <row r="55" spans="1:8" ht="21.95" customHeight="1" x14ac:dyDescent="0.25">
      <c r="A55" s="11" t="s">
        <v>16</v>
      </c>
      <c r="B55" s="12">
        <v>1074.2</v>
      </c>
      <c r="C55" s="12">
        <v>1101</v>
      </c>
      <c r="D55" s="12">
        <v>1067.5</v>
      </c>
      <c r="E55" s="12">
        <v>1091.3</v>
      </c>
      <c r="F55" s="12">
        <v>1079.4000000000001</v>
      </c>
      <c r="G55" s="12">
        <v>1096.5</v>
      </c>
      <c r="H55" s="12">
        <v>1085.0999999999999</v>
      </c>
    </row>
    <row r="56" spans="1:8" ht="21.95" customHeight="1" x14ac:dyDescent="0.25">
      <c r="A56" s="7" t="s">
        <v>17</v>
      </c>
      <c r="B56" s="8"/>
      <c r="C56" s="8"/>
      <c r="D56" s="8"/>
      <c r="E56" s="8"/>
      <c r="F56" s="8"/>
    </row>
    <row r="57" spans="1:8" ht="27.95" customHeight="1" x14ac:dyDescent="0.25">
      <c r="A57" s="9" t="s">
        <v>18</v>
      </c>
      <c r="B57" s="10">
        <v>1056.7</v>
      </c>
      <c r="C57" s="10">
        <v>1079.9000000000001</v>
      </c>
      <c r="D57" s="10">
        <v>1047.0999999999999</v>
      </c>
      <c r="E57" s="10">
        <v>1072.5</v>
      </c>
      <c r="F57" s="10">
        <v>1059.8</v>
      </c>
      <c r="G57" s="10">
        <v>1078.8</v>
      </c>
      <c r="H57" s="10">
        <v>1066.2</v>
      </c>
    </row>
    <row r="58" spans="1:8" ht="27.95" customHeight="1" x14ac:dyDescent="0.25">
      <c r="A58" s="9" t="s">
        <v>19</v>
      </c>
      <c r="B58" s="10">
        <v>418.3</v>
      </c>
      <c r="C58" s="10">
        <v>413</v>
      </c>
      <c r="D58" s="10">
        <v>430.3</v>
      </c>
      <c r="E58" s="10">
        <v>416.5</v>
      </c>
      <c r="F58" s="10">
        <v>423.4</v>
      </c>
      <c r="G58" s="10">
        <v>456</v>
      </c>
      <c r="H58" s="10">
        <v>434.3</v>
      </c>
    </row>
    <row r="59" spans="1:8" ht="21.95" customHeight="1" x14ac:dyDescent="0.25">
      <c r="A59" s="11" t="s">
        <v>20</v>
      </c>
      <c r="B59" s="15">
        <v>2.070874260401109</v>
      </c>
      <c r="C59" s="15">
        <v>2.1354840258128358</v>
      </c>
      <c r="D59" s="15">
        <v>2.04</v>
      </c>
      <c r="E59" s="15">
        <v>2.09</v>
      </c>
      <c r="F59" s="15">
        <v>2.0699999999999998</v>
      </c>
      <c r="G59" s="15">
        <v>2.09</v>
      </c>
      <c r="H59" s="15">
        <v>2.0699999999999998</v>
      </c>
    </row>
    <row r="60" spans="1:8" ht="21.95" customHeight="1" x14ac:dyDescent="0.25">
      <c r="A60" s="7" t="s">
        <v>2</v>
      </c>
      <c r="B60" s="16"/>
      <c r="C60" s="16"/>
      <c r="D60" s="16"/>
      <c r="E60" s="16"/>
      <c r="F60" s="16"/>
      <c r="G60" s="16"/>
      <c r="H60" s="16"/>
    </row>
    <row r="61" spans="1:8" ht="21.95" customHeight="1" x14ac:dyDescent="0.25">
      <c r="A61" s="9" t="s">
        <v>3</v>
      </c>
      <c r="B61" s="17">
        <v>2.5996633529438049</v>
      </c>
      <c r="C61" s="17">
        <v>2.6880150438227228</v>
      </c>
      <c r="D61" s="17">
        <v>2.48</v>
      </c>
      <c r="E61" s="17">
        <v>2.58</v>
      </c>
      <c r="F61" s="17">
        <v>2.5299999999999998</v>
      </c>
      <c r="G61" s="17">
        <v>2.6</v>
      </c>
      <c r="H61" s="17">
        <v>2.5499999999999998</v>
      </c>
    </row>
    <row r="62" spans="1:8" ht="21.95" customHeight="1" x14ac:dyDescent="0.25">
      <c r="A62" s="9" t="s">
        <v>4</v>
      </c>
      <c r="B62" s="17">
        <v>1.7568660967186838</v>
      </c>
      <c r="C62" s="17">
        <v>1.8076537392799943</v>
      </c>
      <c r="D62" s="17">
        <v>1.79</v>
      </c>
      <c r="E62" s="17">
        <v>1.79</v>
      </c>
      <c r="F62" s="17">
        <v>1.79</v>
      </c>
      <c r="G62" s="17">
        <v>1.79</v>
      </c>
      <c r="H62" s="17">
        <v>1.79</v>
      </c>
    </row>
    <row r="63" spans="1:8" ht="21.95" customHeight="1" x14ac:dyDescent="0.25">
      <c r="A63" s="7" t="s">
        <v>5</v>
      </c>
      <c r="B63" s="16"/>
      <c r="C63" s="16"/>
      <c r="D63" s="16"/>
      <c r="E63" s="16"/>
      <c r="F63" s="16"/>
      <c r="G63" s="16"/>
      <c r="H63" s="16"/>
    </row>
    <row r="64" spans="1:8" ht="21.95" customHeight="1" x14ac:dyDescent="0.25">
      <c r="A64" s="9" t="s">
        <v>6</v>
      </c>
      <c r="B64" s="17">
        <v>2.090649448502869</v>
      </c>
      <c r="C64" s="17">
        <v>2.2433869841903959</v>
      </c>
      <c r="D64" s="17">
        <v>2.2799999999999998</v>
      </c>
      <c r="E64" s="17">
        <v>2.0699999999999998</v>
      </c>
      <c r="F64" s="17">
        <v>2.17</v>
      </c>
      <c r="G64" s="17">
        <v>2.19</v>
      </c>
      <c r="H64" s="17">
        <v>2.1800000000000002</v>
      </c>
    </row>
    <row r="65" spans="1:8" ht="21.95" customHeight="1" x14ac:dyDescent="0.25">
      <c r="A65" s="9" t="s">
        <v>7</v>
      </c>
      <c r="B65" s="17">
        <v>2.0482954147121815</v>
      </c>
      <c r="C65" s="17">
        <v>2.0126617298311764</v>
      </c>
      <c r="D65" s="17">
        <v>1.78</v>
      </c>
      <c r="E65" s="17">
        <v>2.11</v>
      </c>
      <c r="F65" s="17">
        <v>1.94</v>
      </c>
      <c r="G65" s="17">
        <v>1.98</v>
      </c>
      <c r="H65" s="17">
        <v>1.96</v>
      </c>
    </row>
    <row r="66" spans="1:8" ht="27.95" customHeight="1" x14ac:dyDescent="0.25">
      <c r="A66" s="11" t="s">
        <v>21</v>
      </c>
      <c r="B66" s="15">
        <v>2.2790285576686333</v>
      </c>
      <c r="C66" s="15">
        <v>2.3530091115284502</v>
      </c>
      <c r="D66" s="15">
        <v>2.25</v>
      </c>
      <c r="E66" s="15">
        <v>2.2999999999999998</v>
      </c>
      <c r="F66" s="15">
        <v>2.27</v>
      </c>
      <c r="G66" s="15">
        <v>2.2999999999999998</v>
      </c>
      <c r="H66" s="15">
        <v>2.2799999999999998</v>
      </c>
    </row>
    <row r="67" spans="1:8" ht="21.95" customHeight="1" x14ac:dyDescent="0.25">
      <c r="A67" s="7" t="s">
        <v>2</v>
      </c>
      <c r="B67" s="16"/>
      <c r="C67" s="16"/>
      <c r="D67" s="16"/>
      <c r="E67" s="16"/>
      <c r="F67" s="16"/>
      <c r="G67" s="16"/>
      <c r="H67" s="16"/>
    </row>
    <row r="68" spans="1:8" ht="21.95" customHeight="1" x14ac:dyDescent="0.25">
      <c r="A68" s="9" t="s">
        <v>3</v>
      </c>
      <c r="B68" s="17">
        <v>2.7879636465375208</v>
      </c>
      <c r="C68" s="17">
        <v>2.8833291404792019</v>
      </c>
      <c r="D68" s="17">
        <v>2.66</v>
      </c>
      <c r="E68" s="17">
        <v>2.75</v>
      </c>
      <c r="F68" s="17">
        <v>2.71</v>
      </c>
      <c r="G68" s="17">
        <v>2.78</v>
      </c>
      <c r="H68" s="17">
        <v>2.73</v>
      </c>
    </row>
    <row r="69" spans="1:8" ht="21.95" customHeight="1" x14ac:dyDescent="0.25">
      <c r="A69" s="9" t="s">
        <v>4</v>
      </c>
      <c r="B69" s="17">
        <v>1.9629071473706572</v>
      </c>
      <c r="C69" s="17">
        <v>2.0229932078513388</v>
      </c>
      <c r="D69" s="17">
        <v>1.99</v>
      </c>
      <c r="E69" s="17">
        <v>2.0099999999999998</v>
      </c>
      <c r="F69" s="17">
        <v>2</v>
      </c>
      <c r="G69" s="17">
        <v>2.0099999999999998</v>
      </c>
      <c r="H69" s="17">
        <v>2</v>
      </c>
    </row>
    <row r="70" spans="1:8" ht="21.95" customHeight="1" x14ac:dyDescent="0.25">
      <c r="A70" s="7" t="s">
        <v>5</v>
      </c>
      <c r="B70" s="16"/>
      <c r="C70" s="16"/>
      <c r="D70" s="16"/>
      <c r="E70" s="16"/>
      <c r="F70" s="16"/>
      <c r="G70" s="16"/>
      <c r="H70" s="16"/>
    </row>
    <row r="71" spans="1:8" ht="21.95" customHeight="1" x14ac:dyDescent="0.25">
      <c r="A71" s="9" t="s">
        <v>6</v>
      </c>
      <c r="B71" s="17">
        <v>2.2450092027193556</v>
      </c>
      <c r="C71" s="17">
        <v>2.4029185433991143</v>
      </c>
      <c r="D71" s="17">
        <v>2.4500000000000002</v>
      </c>
      <c r="E71" s="17">
        <v>2.2200000000000002</v>
      </c>
      <c r="F71" s="17">
        <v>2.33</v>
      </c>
      <c r="G71" s="17">
        <v>2.34</v>
      </c>
      <c r="H71" s="17">
        <v>2.33</v>
      </c>
    </row>
    <row r="72" spans="1:8" ht="21.95" customHeight="1" x14ac:dyDescent="0.25">
      <c r="A72" s="9" t="s">
        <v>7</v>
      </c>
      <c r="B72" s="17">
        <v>2.3206252919433847</v>
      </c>
      <c r="C72" s="17">
        <v>2.2918080866032775</v>
      </c>
      <c r="D72" s="17">
        <v>2</v>
      </c>
      <c r="E72" s="17">
        <v>2.39</v>
      </c>
      <c r="F72" s="17">
        <v>2.2000000000000002</v>
      </c>
      <c r="G72" s="17">
        <v>2.2599999999999998</v>
      </c>
      <c r="H72" s="17">
        <v>2.2200000000000002</v>
      </c>
    </row>
    <row r="73" spans="1:8" ht="21.95" customHeight="1" x14ac:dyDescent="0.25">
      <c r="A73" s="11" t="s">
        <v>22</v>
      </c>
      <c r="B73" s="15">
        <v>8.0239812857650605</v>
      </c>
      <c r="C73" s="15">
        <v>7.8597965015748752</v>
      </c>
      <c r="D73" s="15">
        <v>7.61</v>
      </c>
      <c r="E73" s="15">
        <v>7.41</v>
      </c>
      <c r="F73" s="15">
        <v>7.51</v>
      </c>
      <c r="G73" s="15">
        <v>7.86</v>
      </c>
      <c r="H73" s="15">
        <v>7.63</v>
      </c>
    </row>
    <row r="74" spans="1:8" ht="21.95" customHeight="1" x14ac:dyDescent="0.25">
      <c r="A74" s="7" t="s">
        <v>2</v>
      </c>
      <c r="B74" s="16"/>
      <c r="C74" s="16"/>
      <c r="D74" s="16"/>
      <c r="E74" s="16"/>
      <c r="F74" s="16"/>
      <c r="G74" s="16"/>
      <c r="H74" s="16"/>
    </row>
    <row r="75" spans="1:8" ht="21.95" customHeight="1" x14ac:dyDescent="0.25">
      <c r="A75" s="9" t="s">
        <v>3</v>
      </c>
      <c r="B75" s="17">
        <v>10.538584689549623</v>
      </c>
      <c r="C75" s="17">
        <v>9.6492588346956953</v>
      </c>
      <c r="D75" s="17">
        <v>9.4600000000000009</v>
      </c>
      <c r="E75" s="17">
        <v>9.6</v>
      </c>
      <c r="F75" s="17">
        <v>9.5299999999999994</v>
      </c>
      <c r="G75" s="17">
        <v>10.35</v>
      </c>
      <c r="H75" s="17">
        <v>9.8000000000000007</v>
      </c>
    </row>
    <row r="76" spans="1:8" ht="21.95" customHeight="1" x14ac:dyDescent="0.25">
      <c r="A76" s="9" t="s">
        <v>4</v>
      </c>
      <c r="B76" s="17">
        <v>6.6950587552988381</v>
      </c>
      <c r="C76" s="17">
        <v>6.9085707650900527</v>
      </c>
      <c r="D76" s="17">
        <v>6.65</v>
      </c>
      <c r="E76" s="17">
        <v>6.29</v>
      </c>
      <c r="F76" s="17">
        <v>6.47</v>
      </c>
      <c r="G76" s="17">
        <v>6.6</v>
      </c>
      <c r="H76" s="17">
        <v>6.51</v>
      </c>
    </row>
    <row r="77" spans="1:8" ht="21.95" customHeight="1" x14ac:dyDescent="0.25">
      <c r="A77" s="7" t="s">
        <v>5</v>
      </c>
      <c r="B77" s="16"/>
      <c r="C77" s="16"/>
      <c r="D77" s="16"/>
      <c r="E77" s="16"/>
      <c r="F77" s="16"/>
      <c r="G77" s="16"/>
      <c r="H77" s="16"/>
    </row>
    <row r="78" spans="1:8" ht="21.95" customHeight="1" x14ac:dyDescent="0.25">
      <c r="A78" s="9" t="s">
        <v>6</v>
      </c>
      <c r="B78" s="17">
        <v>8.3973214204096998</v>
      </c>
      <c r="C78" s="17">
        <v>7.8560734647993931</v>
      </c>
      <c r="D78" s="17">
        <v>8</v>
      </c>
      <c r="E78" s="17">
        <v>7.91</v>
      </c>
      <c r="F78" s="17">
        <v>7.95</v>
      </c>
      <c r="G78" s="17">
        <v>8.34</v>
      </c>
      <c r="H78" s="17">
        <v>8.08</v>
      </c>
    </row>
    <row r="79" spans="1:8" ht="21.95" customHeight="1" x14ac:dyDescent="0.25">
      <c r="A79" s="9" t="s">
        <v>7</v>
      </c>
      <c r="B79" s="17">
        <v>7.5661688499968989</v>
      </c>
      <c r="C79" s="17">
        <v>7.8643497765827588</v>
      </c>
      <c r="D79" s="17">
        <v>7.14</v>
      </c>
      <c r="E79" s="17">
        <v>6.83</v>
      </c>
      <c r="F79" s="17">
        <v>6.98</v>
      </c>
      <c r="G79" s="17">
        <v>7.31</v>
      </c>
      <c r="H79" s="17">
        <v>7.1</v>
      </c>
    </row>
    <row r="80" spans="1:8" ht="21.95" customHeight="1" x14ac:dyDescent="0.25">
      <c r="A80" s="11" t="s">
        <v>23</v>
      </c>
      <c r="B80" s="12">
        <v>26.3</v>
      </c>
      <c r="C80" s="12">
        <v>26.2</v>
      </c>
      <c r="D80" s="12">
        <v>26.4</v>
      </c>
      <c r="E80" s="12">
        <v>26.8</v>
      </c>
      <c r="F80" s="12">
        <v>26.6</v>
      </c>
      <c r="G80" s="12">
        <v>27.3</v>
      </c>
      <c r="H80" s="12">
        <v>26.8</v>
      </c>
    </row>
    <row r="81" spans="1:8" ht="27.95" customHeight="1" x14ac:dyDescent="0.25">
      <c r="A81" s="11" t="s">
        <v>24</v>
      </c>
      <c r="B81" s="12">
        <v>54.1</v>
      </c>
      <c r="C81" s="12">
        <v>55.3</v>
      </c>
      <c r="D81" s="12">
        <v>54</v>
      </c>
      <c r="E81" s="12">
        <v>54.5</v>
      </c>
      <c r="F81" s="12">
        <v>54.3</v>
      </c>
      <c r="G81" s="12">
        <v>54.6</v>
      </c>
      <c r="H81" s="12">
        <v>54.4</v>
      </c>
    </row>
    <row r="82" spans="1:8" ht="21.95" customHeight="1" x14ac:dyDescent="0.25">
      <c r="A82" s="7" t="s">
        <v>2</v>
      </c>
      <c r="B82" s="8"/>
      <c r="C82" s="8"/>
      <c r="D82" s="8"/>
      <c r="E82" s="8"/>
      <c r="F82" s="8"/>
      <c r="G82" s="8"/>
      <c r="H82" s="8"/>
    </row>
    <row r="83" spans="1:8" ht="21.95" customHeight="1" x14ac:dyDescent="0.25">
      <c r="A83" s="9" t="s">
        <v>3</v>
      </c>
      <c r="B83" s="10">
        <v>45.4</v>
      </c>
      <c r="C83" s="10">
        <v>47</v>
      </c>
      <c r="D83" s="10">
        <v>45.7</v>
      </c>
      <c r="E83" s="10">
        <v>46.5</v>
      </c>
      <c r="F83" s="10">
        <v>46.1</v>
      </c>
      <c r="G83" s="10">
        <v>46.2</v>
      </c>
      <c r="H83" s="10">
        <v>46.1</v>
      </c>
    </row>
    <row r="84" spans="1:8" ht="21.95" customHeight="1" x14ac:dyDescent="0.25">
      <c r="A84" s="9" t="s">
        <v>4</v>
      </c>
      <c r="B84" s="10">
        <v>61.4</v>
      </c>
      <c r="C84" s="10">
        <v>62.18614967202155</v>
      </c>
      <c r="D84" s="10">
        <v>60.8</v>
      </c>
      <c r="E84" s="10">
        <v>61.2</v>
      </c>
      <c r="F84" s="10">
        <v>61</v>
      </c>
      <c r="G84" s="10">
        <v>61.5</v>
      </c>
      <c r="H84" s="10">
        <v>61.2</v>
      </c>
    </row>
    <row r="85" spans="1:8" ht="21.95" customHeight="1" x14ac:dyDescent="0.25">
      <c r="A85" s="7" t="s">
        <v>5</v>
      </c>
      <c r="B85" s="8"/>
      <c r="C85" s="8"/>
      <c r="D85" s="8"/>
      <c r="E85" s="8"/>
      <c r="F85" s="8"/>
      <c r="G85" s="8"/>
      <c r="H85" s="8"/>
    </row>
    <row r="86" spans="1:8" ht="21.95" customHeight="1" x14ac:dyDescent="0.25">
      <c r="A86" s="9" t="s">
        <v>6</v>
      </c>
      <c r="B86" s="10">
        <v>58.274173187481324</v>
      </c>
      <c r="C86" s="10">
        <v>59.619731384922467</v>
      </c>
      <c r="D86" s="10">
        <v>58.4</v>
      </c>
      <c r="E86" s="10">
        <v>58.7</v>
      </c>
      <c r="F86" s="10">
        <v>58.6</v>
      </c>
      <c r="G86" s="10">
        <v>58.4</v>
      </c>
      <c r="H86" s="10">
        <v>58.5</v>
      </c>
    </row>
    <row r="87" spans="1:8" ht="21.95" customHeight="1" x14ac:dyDescent="0.25">
      <c r="A87" s="9" t="s">
        <v>7</v>
      </c>
      <c r="B87" s="10">
        <v>49.438234757124242</v>
      </c>
      <c r="C87" s="10">
        <v>50.341691708943706</v>
      </c>
      <c r="D87" s="10">
        <v>48.9</v>
      </c>
      <c r="E87" s="10">
        <v>49.8</v>
      </c>
      <c r="F87" s="10">
        <v>49.4</v>
      </c>
      <c r="G87" s="10">
        <v>50.1</v>
      </c>
      <c r="H87" s="10">
        <v>49.6</v>
      </c>
    </row>
    <row r="88" spans="1:8" ht="27.95" customHeight="1" x14ac:dyDescent="0.25">
      <c r="A88" s="11" t="s">
        <v>25</v>
      </c>
      <c r="B88" s="12">
        <v>65.017216563293218</v>
      </c>
      <c r="C88" s="12">
        <v>65.92872743588039</v>
      </c>
      <c r="D88" s="12">
        <v>64.599999999999994</v>
      </c>
      <c r="E88" s="12">
        <v>65.099999999999994</v>
      </c>
      <c r="F88" s="12">
        <v>64.8</v>
      </c>
      <c r="G88" s="12">
        <v>65</v>
      </c>
      <c r="H88" s="12">
        <v>64.900000000000006</v>
      </c>
    </row>
    <row r="89" spans="1:8" ht="21.95" customHeight="1" x14ac:dyDescent="0.25">
      <c r="A89" s="7" t="s">
        <v>2</v>
      </c>
      <c r="B89" s="8"/>
      <c r="C89" s="8"/>
      <c r="D89" s="8"/>
      <c r="E89" s="8"/>
      <c r="F89" s="8"/>
      <c r="G89" s="8"/>
      <c r="H89" s="8"/>
    </row>
    <row r="90" spans="1:8" ht="21.95" customHeight="1" x14ac:dyDescent="0.25">
      <c r="A90" s="9" t="s">
        <v>3</v>
      </c>
      <c r="B90" s="10">
        <v>48.939191645502966</v>
      </c>
      <c r="C90" s="10">
        <v>50.389873907285711</v>
      </c>
      <c r="D90" s="10">
        <v>49</v>
      </c>
      <c r="E90" s="10">
        <v>49.7</v>
      </c>
      <c r="F90" s="10">
        <v>49.4</v>
      </c>
      <c r="G90" s="10">
        <v>49.5</v>
      </c>
      <c r="H90" s="10">
        <v>49.4</v>
      </c>
    </row>
    <row r="91" spans="1:8" ht="21.95" customHeight="1" x14ac:dyDescent="0.25">
      <c r="A91" s="9" t="s">
        <v>4</v>
      </c>
      <c r="B91" s="10">
        <v>74.482843817334157</v>
      </c>
      <c r="C91" s="10">
        <v>75.065672141037041</v>
      </c>
      <c r="D91" s="10">
        <v>73.8</v>
      </c>
      <c r="E91" s="10">
        <v>74.099999999999994</v>
      </c>
      <c r="F91" s="10">
        <v>73.900000000000006</v>
      </c>
      <c r="G91" s="10">
        <v>74.3</v>
      </c>
      <c r="H91" s="10">
        <v>74</v>
      </c>
    </row>
    <row r="92" spans="1:8" ht="21.95" customHeight="1" x14ac:dyDescent="0.25">
      <c r="A92" s="7" t="s">
        <v>5</v>
      </c>
      <c r="B92" s="8"/>
      <c r="C92" s="8"/>
      <c r="D92" s="8"/>
      <c r="E92" s="8"/>
      <c r="F92" s="8"/>
      <c r="G92" s="8"/>
      <c r="H92" s="8"/>
    </row>
    <row r="93" spans="1:8" ht="21.95" customHeight="1" x14ac:dyDescent="0.25">
      <c r="A93" s="9" t="s">
        <v>6</v>
      </c>
      <c r="B93" s="10">
        <v>68.236215363494651</v>
      </c>
      <c r="C93" s="10">
        <v>69.183281639303246</v>
      </c>
      <c r="D93" s="10">
        <v>68</v>
      </c>
      <c r="E93" s="10">
        <v>68.099999999999994</v>
      </c>
      <c r="F93" s="10">
        <v>68</v>
      </c>
      <c r="G93" s="10">
        <v>67.900000000000006</v>
      </c>
      <c r="H93" s="10">
        <v>68</v>
      </c>
    </row>
    <row r="94" spans="1:8" ht="21.95" customHeight="1" x14ac:dyDescent="0.25">
      <c r="A94" s="9" t="s">
        <v>7</v>
      </c>
      <c r="B94" s="10">
        <v>61.343428499436705</v>
      </c>
      <c r="C94" s="10">
        <v>62.232890586304812</v>
      </c>
      <c r="D94" s="10">
        <v>60.8</v>
      </c>
      <c r="E94" s="10">
        <v>61.6</v>
      </c>
      <c r="F94" s="10">
        <v>61.2</v>
      </c>
      <c r="G94" s="10">
        <v>61.8</v>
      </c>
      <c r="H94" s="10">
        <v>61.4</v>
      </c>
    </row>
    <row r="95" spans="1:8" s="23" customFormat="1" ht="36.75" customHeight="1" x14ac:dyDescent="0.25">
      <c r="A95" s="21" t="s">
        <v>26</v>
      </c>
      <c r="B95" s="22">
        <v>6747.6</v>
      </c>
      <c r="C95" s="22">
        <v>6584.6</v>
      </c>
      <c r="D95" s="22">
        <v>7038.9</v>
      </c>
      <c r="E95" s="22">
        <v>6960.4</v>
      </c>
      <c r="F95" s="22">
        <v>6999.6</v>
      </c>
      <c r="G95" s="22">
        <v>7106.5</v>
      </c>
      <c r="H95" s="22">
        <v>7035.3</v>
      </c>
    </row>
    <row r="96" spans="1:8" s="23" customFormat="1" ht="21.95" customHeight="1" x14ac:dyDescent="0.25">
      <c r="A96" s="24" t="s">
        <v>2</v>
      </c>
      <c r="B96" s="25"/>
      <c r="C96" s="25"/>
      <c r="D96" s="25"/>
      <c r="E96" s="25"/>
      <c r="F96" s="25"/>
      <c r="G96" s="25"/>
      <c r="H96" s="25"/>
    </row>
    <row r="97" spans="1:8" s="23" customFormat="1" ht="21.95" customHeight="1" x14ac:dyDescent="0.25">
      <c r="A97" s="26" t="s">
        <v>3</v>
      </c>
      <c r="B97" s="27">
        <v>8214.2999999999993</v>
      </c>
      <c r="C97" s="27">
        <v>8049.7</v>
      </c>
      <c r="D97" s="27">
        <v>8633.7999999999993</v>
      </c>
      <c r="E97" s="27">
        <v>8473.6</v>
      </c>
      <c r="F97" s="27">
        <v>8553.5</v>
      </c>
      <c r="G97" s="27">
        <v>8626.2999999999993</v>
      </c>
      <c r="H97" s="27">
        <v>8577.9</v>
      </c>
    </row>
    <row r="98" spans="1:8" s="23" customFormat="1" ht="21.95" customHeight="1" x14ac:dyDescent="0.25">
      <c r="A98" s="26" t="s">
        <v>4</v>
      </c>
      <c r="B98" s="27">
        <v>5884.2</v>
      </c>
      <c r="C98" s="27">
        <v>5723.2</v>
      </c>
      <c r="D98" s="27">
        <v>6101.4</v>
      </c>
      <c r="E98" s="27">
        <v>6068.3</v>
      </c>
      <c r="F98" s="27">
        <v>6084.8</v>
      </c>
      <c r="G98" s="27">
        <v>6207.1</v>
      </c>
      <c r="H98" s="27">
        <v>6125.6</v>
      </c>
    </row>
    <row r="99" spans="1:8" s="23" customFormat="1" ht="21.95" customHeight="1" x14ac:dyDescent="0.25">
      <c r="A99" s="24" t="s">
        <v>5</v>
      </c>
      <c r="B99" s="25"/>
      <c r="C99" s="25"/>
      <c r="D99" s="25"/>
      <c r="E99" s="25"/>
      <c r="F99" s="25"/>
      <c r="G99" s="25"/>
      <c r="H99" s="25"/>
    </row>
    <row r="100" spans="1:8" s="23" customFormat="1" ht="21.95" customHeight="1" x14ac:dyDescent="0.25">
      <c r="A100" s="26" t="s">
        <v>6</v>
      </c>
      <c r="B100" s="27">
        <v>7692.9</v>
      </c>
      <c r="C100" s="27">
        <v>7501.6</v>
      </c>
      <c r="D100" s="27">
        <v>8002.3</v>
      </c>
      <c r="E100" s="27">
        <v>7971.4</v>
      </c>
      <c r="F100" s="27">
        <v>7986.9</v>
      </c>
      <c r="G100" s="27">
        <v>8132.7</v>
      </c>
      <c r="H100" s="27">
        <v>8035.8</v>
      </c>
    </row>
    <row r="101" spans="1:8" s="23" customFormat="1" ht="21.95" customHeight="1" x14ac:dyDescent="0.25">
      <c r="A101" s="26" t="s">
        <v>7</v>
      </c>
      <c r="B101" s="27">
        <v>5668.8</v>
      </c>
      <c r="C101" s="27">
        <v>5543.3</v>
      </c>
      <c r="D101" s="27">
        <v>5943.5</v>
      </c>
      <c r="E101" s="27">
        <v>5825.3</v>
      </c>
      <c r="F101" s="27">
        <v>5884.2</v>
      </c>
      <c r="G101" s="27">
        <v>5930.7</v>
      </c>
      <c r="H101" s="27">
        <v>5899.6</v>
      </c>
    </row>
    <row r="102" spans="1:8" ht="36.75" customHeight="1" x14ac:dyDescent="0.25">
      <c r="A102" s="11" t="s">
        <v>27</v>
      </c>
      <c r="B102" s="12">
        <v>4.4834532562306313</v>
      </c>
      <c r="C102" s="12">
        <v>5.073335085727714</v>
      </c>
      <c r="D102" s="12">
        <v>4.5111515298280116</v>
      </c>
      <c r="E102" s="12">
        <v>4.2718048315332195</v>
      </c>
      <c r="F102" s="12">
        <v>4.3916113701538189</v>
      </c>
      <c r="G102" s="12">
        <v>4.2</v>
      </c>
      <c r="H102" s="12">
        <v>4.3</v>
      </c>
    </row>
    <row r="103" spans="1:8" ht="21.95" customHeight="1" x14ac:dyDescent="0.25">
      <c r="A103" s="7" t="s">
        <v>2</v>
      </c>
      <c r="B103" s="8"/>
      <c r="C103" s="8"/>
      <c r="D103" s="8"/>
      <c r="E103" s="8"/>
      <c r="F103" s="8"/>
      <c r="G103" s="8"/>
      <c r="H103" s="8"/>
    </row>
    <row r="104" spans="1:8" ht="21.95" customHeight="1" x14ac:dyDescent="0.25">
      <c r="A104" s="9" t="s">
        <v>3</v>
      </c>
      <c r="B104" s="10">
        <v>4.4268804636358494</v>
      </c>
      <c r="C104" s="10">
        <v>4.9941028411094939</v>
      </c>
      <c r="D104" s="10">
        <v>4.1581274038049951</v>
      </c>
      <c r="E104" s="10">
        <v>4.3039190867083663</v>
      </c>
      <c r="F104" s="10">
        <v>4.2310719992573977</v>
      </c>
      <c r="G104" s="10">
        <v>4.5</v>
      </c>
      <c r="H104" s="10">
        <v>4.3</v>
      </c>
    </row>
    <row r="105" spans="1:8" ht="21.95" customHeight="1" x14ac:dyDescent="0.25">
      <c r="A105" s="9" t="s">
        <v>4</v>
      </c>
      <c r="B105" s="10">
        <v>4.5169557719279432</v>
      </c>
      <c r="C105" s="10">
        <v>5.1202100897756813</v>
      </c>
      <c r="D105" s="10">
        <v>4.7194011876436095</v>
      </c>
      <c r="E105" s="10">
        <v>4.2527528164849251</v>
      </c>
      <c r="F105" s="10">
        <v>4.4865826127216586</v>
      </c>
      <c r="G105" s="10">
        <v>4.0999999999999996</v>
      </c>
      <c r="H105" s="10">
        <v>4.4000000000000004</v>
      </c>
    </row>
    <row r="106" spans="1:8" ht="21.95" customHeight="1" x14ac:dyDescent="0.25">
      <c r="A106" s="7" t="s">
        <v>5</v>
      </c>
      <c r="B106" s="8" t="s">
        <v>36</v>
      </c>
      <c r="C106" s="8" t="s">
        <v>36</v>
      </c>
      <c r="D106" s="8" t="s">
        <v>36</v>
      </c>
      <c r="E106" s="8" t="s">
        <v>36</v>
      </c>
      <c r="F106" s="8" t="s">
        <v>36</v>
      </c>
      <c r="G106" s="8"/>
      <c r="H106" s="8"/>
    </row>
    <row r="107" spans="1:8" ht="21.95" customHeight="1" x14ac:dyDescent="0.25">
      <c r="A107" s="9" t="s">
        <v>6</v>
      </c>
      <c r="B107" s="10">
        <v>4.4103654448346417</v>
      </c>
      <c r="C107" s="10">
        <v>5.109393044554829</v>
      </c>
      <c r="D107" s="10">
        <v>4.767999529750826</v>
      </c>
      <c r="E107" s="10">
        <v>4.2417958646502587</v>
      </c>
      <c r="F107" s="10">
        <v>4.5062480992124216</v>
      </c>
      <c r="G107" s="10">
        <v>4.3</v>
      </c>
      <c r="H107" s="10">
        <v>4.4000000000000004</v>
      </c>
    </row>
    <row r="108" spans="1:8" ht="21.95" customHeight="1" x14ac:dyDescent="0.25">
      <c r="A108" s="9" t="s">
        <v>7</v>
      </c>
      <c r="B108" s="10">
        <v>4.5667160918007355</v>
      </c>
      <c r="C108" s="10">
        <v>5.0324011470504297</v>
      </c>
      <c r="D108" s="10">
        <v>4.2180549803590068</v>
      </c>
      <c r="E108" s="10">
        <v>4.3054671349730187</v>
      </c>
      <c r="F108" s="10">
        <v>4.2619111849816722</v>
      </c>
      <c r="G108" s="10">
        <v>4.0999999999999996</v>
      </c>
      <c r="H108" s="10">
        <v>4.2</v>
      </c>
    </row>
  </sheetData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A13" workbookViewId="0">
      <selection activeCell="J22" sqref="J22"/>
    </sheetView>
  </sheetViews>
  <sheetFormatPr defaultRowHeight="15" x14ac:dyDescent="0.25"/>
  <cols>
    <col min="1" max="1" width="31.42578125" style="23" customWidth="1"/>
    <col min="2" max="2" width="11.42578125" style="23" customWidth="1"/>
    <col min="3" max="3" width="16.42578125" style="23" customWidth="1"/>
    <col min="4" max="4" width="15.42578125" style="23" customWidth="1"/>
    <col min="5" max="5" width="12.140625" style="23" customWidth="1"/>
    <col min="6" max="16384" width="9.140625" style="23"/>
  </cols>
  <sheetData>
    <row r="1" spans="1:5" ht="16.5" x14ac:dyDescent="0.25">
      <c r="A1" s="28" t="s">
        <v>37</v>
      </c>
      <c r="B1" s="29"/>
      <c r="C1" s="29"/>
      <c r="D1" s="29"/>
      <c r="E1" s="29"/>
    </row>
    <row r="2" spans="1:5" ht="17.25" thickBot="1" x14ac:dyDescent="0.3">
      <c r="A2" s="29" t="s">
        <v>38</v>
      </c>
    </row>
    <row r="3" spans="1:5" ht="15.75" thickBot="1" x14ac:dyDescent="0.3">
      <c r="A3" s="30"/>
      <c r="B3" s="31" t="s">
        <v>39</v>
      </c>
      <c r="C3" s="32" t="s">
        <v>40</v>
      </c>
      <c r="D3" s="32"/>
      <c r="E3" s="32"/>
    </row>
    <row r="4" spans="1:5" x14ac:dyDescent="0.25">
      <c r="A4" s="33"/>
      <c r="B4" s="34"/>
      <c r="C4" s="35" t="s">
        <v>41</v>
      </c>
      <c r="D4" s="35" t="s">
        <v>42</v>
      </c>
      <c r="E4" s="35" t="s">
        <v>43</v>
      </c>
    </row>
    <row r="5" spans="1:5" ht="15.75" thickBot="1" x14ac:dyDescent="0.3">
      <c r="A5" s="36"/>
      <c r="B5" s="37"/>
      <c r="C5" s="38" t="s">
        <v>44</v>
      </c>
      <c r="D5" s="38" t="s">
        <v>45</v>
      </c>
      <c r="E5" s="38"/>
    </row>
    <row r="6" spans="1:5" ht="21.95" customHeight="1" x14ac:dyDescent="0.25">
      <c r="A6" s="39" t="s">
        <v>46</v>
      </c>
      <c r="B6" s="40"/>
      <c r="C6" s="41"/>
      <c r="D6" s="42"/>
      <c r="E6" s="42"/>
    </row>
    <row r="7" spans="1:5" ht="21.95" customHeight="1" x14ac:dyDescent="0.25">
      <c r="A7" s="39" t="s">
        <v>30</v>
      </c>
      <c r="B7" s="13">
        <v>50604.713451209129</v>
      </c>
      <c r="C7" s="13">
        <v>13937.601177164976</v>
      </c>
      <c r="D7" s="13">
        <v>16926.907839888652</v>
      </c>
      <c r="E7" s="13">
        <v>19740.204434155501</v>
      </c>
    </row>
    <row r="8" spans="1:5" ht="21.95" customHeight="1" x14ac:dyDescent="0.25">
      <c r="A8" s="43" t="s">
        <v>48</v>
      </c>
      <c r="B8" s="14">
        <v>50036.2</v>
      </c>
      <c r="C8" s="14">
        <v>13904.4</v>
      </c>
      <c r="D8" s="14">
        <v>16761.7</v>
      </c>
      <c r="E8" s="14">
        <v>19370.2</v>
      </c>
    </row>
    <row r="9" spans="1:5" ht="21.95" customHeight="1" x14ac:dyDescent="0.25">
      <c r="A9" s="43" t="s">
        <v>49</v>
      </c>
      <c r="B9" s="14">
        <v>50540.800000000003</v>
      </c>
      <c r="C9" s="14">
        <v>13917</v>
      </c>
      <c r="D9" s="14">
        <v>16823.8</v>
      </c>
      <c r="E9" s="14">
        <v>19800</v>
      </c>
    </row>
    <row r="10" spans="1:5" ht="21.95" customHeight="1" x14ac:dyDescent="0.25">
      <c r="A10" s="43" t="s">
        <v>58</v>
      </c>
      <c r="B10" s="14">
        <v>50288.5</v>
      </c>
      <c r="C10" s="14">
        <v>13910.7</v>
      </c>
      <c r="D10" s="14">
        <v>16792.700000000004</v>
      </c>
      <c r="E10" s="14">
        <v>19585.099999999999</v>
      </c>
    </row>
    <row r="11" spans="1:5" ht="21.95" customHeight="1" x14ac:dyDescent="0.25">
      <c r="A11" s="43" t="s">
        <v>50</v>
      </c>
      <c r="B11" s="14">
        <v>50796</v>
      </c>
      <c r="C11" s="14">
        <v>14019.6</v>
      </c>
      <c r="D11" s="14">
        <v>16970.8</v>
      </c>
      <c r="E11" s="14">
        <v>19805.5</v>
      </c>
    </row>
    <row r="12" spans="1:5" ht="21.95" customHeight="1" x14ac:dyDescent="0.25">
      <c r="A12" s="43" t="s">
        <v>59</v>
      </c>
      <c r="B12" s="14">
        <v>50457.599999999999</v>
      </c>
      <c r="C12" s="14">
        <v>13947</v>
      </c>
      <c r="D12" s="14">
        <v>16852.099999999999</v>
      </c>
      <c r="E12" s="14">
        <v>19658.5</v>
      </c>
    </row>
    <row r="13" spans="1:5" ht="21.95" customHeight="1" x14ac:dyDescent="0.25">
      <c r="A13" s="43" t="s">
        <v>51</v>
      </c>
      <c r="B13" s="14">
        <v>51035.4</v>
      </c>
      <c r="C13" s="14">
        <v>14136.4</v>
      </c>
      <c r="D13" s="14">
        <v>16967.7</v>
      </c>
      <c r="E13" s="14">
        <v>19931.400000000001</v>
      </c>
    </row>
    <row r="14" spans="1:5" ht="21.95" customHeight="1" x14ac:dyDescent="0.25">
      <c r="A14" s="39" t="s">
        <v>52</v>
      </c>
      <c r="B14" s="13"/>
      <c r="C14" s="13"/>
      <c r="D14" s="13"/>
      <c r="E14" s="13"/>
    </row>
    <row r="15" spans="1:5" ht="21.95" customHeight="1" x14ac:dyDescent="0.25">
      <c r="A15" s="43" t="s">
        <v>53</v>
      </c>
      <c r="B15" s="14">
        <v>51148.9</v>
      </c>
      <c r="C15" s="14">
        <v>13850.8</v>
      </c>
      <c r="D15" s="14">
        <v>17328.599999999999</v>
      </c>
      <c r="E15" s="14">
        <v>19969.5</v>
      </c>
    </row>
    <row r="16" spans="1:5" ht="21.95" customHeight="1" x14ac:dyDescent="0.25">
      <c r="A16" s="43" t="s">
        <v>54</v>
      </c>
      <c r="B16" s="14">
        <v>51232.161209999998</v>
      </c>
      <c r="C16" s="14">
        <v>13827.030049999999</v>
      </c>
      <c r="D16" s="14">
        <v>17086.6034</v>
      </c>
      <c r="E16" s="14">
        <v>20318.527760000001</v>
      </c>
    </row>
    <row r="17" spans="1:5" ht="21.95" customHeight="1" x14ac:dyDescent="0.25">
      <c r="A17" s="43" t="s">
        <v>57</v>
      </c>
      <c r="B17" s="14">
        <v>51190.542249999999</v>
      </c>
      <c r="C17" s="14">
        <v>13838.909949999999</v>
      </c>
      <c r="D17" s="14">
        <v>17207.597819999999</v>
      </c>
      <c r="E17" s="14">
        <v>20144.034479999998</v>
      </c>
    </row>
    <row r="18" spans="1:5" ht="21.95" customHeight="1" x14ac:dyDescent="0.25">
      <c r="A18" s="43" t="s">
        <v>55</v>
      </c>
      <c r="B18" s="14">
        <v>51319.592021050499</v>
      </c>
      <c r="C18" s="14">
        <v>13808.626818762106</v>
      </c>
      <c r="D18" s="14">
        <v>17096.613585728086</v>
      </c>
      <c r="E18" s="14">
        <v>20414.351616560311</v>
      </c>
    </row>
    <row r="19" spans="1:5" ht="21.95" customHeight="1" x14ac:dyDescent="0.25">
      <c r="A19" s="43" t="s">
        <v>56</v>
      </c>
      <c r="B19" s="14">
        <v>51233.558843107567</v>
      </c>
      <c r="C19" s="14">
        <v>13828.815570524179</v>
      </c>
      <c r="D19" s="14">
        <v>17170.605661683239</v>
      </c>
      <c r="E19" s="14">
        <v>20234.175382461694</v>
      </c>
    </row>
    <row r="20" spans="1:5" ht="21.95" customHeight="1" x14ac:dyDescent="0.25">
      <c r="A20" s="39" t="s">
        <v>47</v>
      </c>
      <c r="B20" s="44"/>
      <c r="C20" s="44"/>
      <c r="D20" s="44"/>
      <c r="E20" s="44"/>
    </row>
    <row r="21" spans="1:5" ht="21.95" customHeight="1" x14ac:dyDescent="0.25">
      <c r="A21" s="39" t="s">
        <v>30</v>
      </c>
      <c r="B21" s="45">
        <v>100</v>
      </c>
      <c r="C21" s="45">
        <f>+C7/B7*100</f>
        <v>27.542100778029315</v>
      </c>
      <c r="D21" s="45">
        <f>+D7/B7*100</f>
        <v>33.449271195278762</v>
      </c>
      <c r="E21" s="45">
        <f>+E7/B7*100</f>
        <v>39.008628026691923</v>
      </c>
    </row>
    <row r="22" spans="1:5" ht="21.95" customHeight="1" x14ac:dyDescent="0.25">
      <c r="A22" s="43" t="s">
        <v>48</v>
      </c>
      <c r="B22" s="45">
        <v>100</v>
      </c>
      <c r="C22" s="46">
        <f t="shared" ref="C22:C31" si="0">+C8/B8*100</f>
        <v>27.788680994959652</v>
      </c>
      <c r="D22" s="46">
        <f t="shared" ref="D22:D31" si="1">+D8/B8*100</f>
        <v>33.49914661784868</v>
      </c>
      <c r="E22" s="46">
        <f t="shared" ref="E22:E31" si="2">+E8/B8*100</f>
        <v>38.712372242496436</v>
      </c>
    </row>
    <row r="23" spans="1:5" ht="21.95" customHeight="1" x14ac:dyDescent="0.25">
      <c r="A23" s="43" t="s">
        <v>49</v>
      </c>
      <c r="B23" s="45">
        <v>100</v>
      </c>
      <c r="C23" s="46">
        <f t="shared" si="0"/>
        <v>27.536168798277828</v>
      </c>
      <c r="D23" s="46">
        <f t="shared" si="1"/>
        <v>33.287561732303402</v>
      </c>
      <c r="E23" s="46">
        <f t="shared" si="2"/>
        <v>39.176269469418763</v>
      </c>
    </row>
    <row r="24" spans="1:5" ht="21.95" customHeight="1" x14ac:dyDescent="0.25">
      <c r="A24" s="43" t="s">
        <v>58</v>
      </c>
      <c r="B24" s="45">
        <v>100</v>
      </c>
      <c r="C24" s="46">
        <f t="shared" si="0"/>
        <v>27.661791463257007</v>
      </c>
      <c r="D24" s="46">
        <f t="shared" si="1"/>
        <v>33.392723982620289</v>
      </c>
      <c r="E24" s="46">
        <f t="shared" si="2"/>
        <v>38.945484554122714</v>
      </c>
    </row>
    <row r="25" spans="1:5" ht="21.95" customHeight="1" x14ac:dyDescent="0.25">
      <c r="A25" s="43" t="s">
        <v>50</v>
      </c>
      <c r="B25" s="45">
        <v>100</v>
      </c>
      <c r="C25" s="46">
        <f t="shared" si="0"/>
        <v>27.599811008740851</v>
      </c>
      <c r="D25" s="46">
        <f t="shared" si="1"/>
        <v>33.409717300574847</v>
      </c>
      <c r="E25" s="46">
        <f t="shared" si="2"/>
        <v>38.990274824789353</v>
      </c>
    </row>
    <row r="26" spans="1:5" ht="21.95" customHeight="1" x14ac:dyDescent="0.25">
      <c r="A26" s="43" t="s">
        <v>59</v>
      </c>
      <c r="B26" s="45">
        <v>100</v>
      </c>
      <c r="C26" s="46">
        <f t="shared" si="0"/>
        <v>27.641029299847791</v>
      </c>
      <c r="D26" s="46">
        <f t="shared" si="1"/>
        <v>33.398536593099948</v>
      </c>
      <c r="E26" s="46">
        <f t="shared" si="2"/>
        <v>38.960434107052258</v>
      </c>
    </row>
    <row r="27" spans="1:5" ht="21.95" customHeight="1" x14ac:dyDescent="0.25">
      <c r="A27" s="43" t="s">
        <v>51</v>
      </c>
      <c r="B27" s="45">
        <v>100</v>
      </c>
      <c r="C27" s="46">
        <f t="shared" si="0"/>
        <v>27.69920486564228</v>
      </c>
      <c r="D27" s="46">
        <f t="shared" si="1"/>
        <v>33.246922724226714</v>
      </c>
      <c r="E27" s="46">
        <f t="shared" si="2"/>
        <v>39.054068352555291</v>
      </c>
    </row>
    <row r="28" spans="1:5" ht="21.95" customHeight="1" x14ac:dyDescent="0.25">
      <c r="A28" s="39" t="s">
        <v>52</v>
      </c>
      <c r="B28" s="45">
        <v>100</v>
      </c>
      <c r="C28" s="46"/>
      <c r="D28" s="46"/>
      <c r="E28" s="46"/>
    </row>
    <row r="29" spans="1:5" ht="21.95" customHeight="1" x14ac:dyDescent="0.25">
      <c r="A29" s="43" t="s">
        <v>53</v>
      </c>
      <c r="B29" s="45">
        <v>100</v>
      </c>
      <c r="C29" s="46">
        <f t="shared" si="0"/>
        <v>27.079370230835853</v>
      </c>
      <c r="D29" s="46">
        <f t="shared" si="1"/>
        <v>33.87873444003683</v>
      </c>
      <c r="E29" s="46">
        <f t="shared" si="2"/>
        <v>39.041895329127314</v>
      </c>
    </row>
    <row r="30" spans="1:5" ht="21.95" customHeight="1" x14ac:dyDescent="0.25">
      <c r="A30" s="43" t="s">
        <v>54</v>
      </c>
      <c r="B30" s="45">
        <v>100</v>
      </c>
      <c r="C30" s="46">
        <f t="shared" si="0"/>
        <v>26.988964984949931</v>
      </c>
      <c r="D30" s="46">
        <f t="shared" si="1"/>
        <v>33.351322677882401</v>
      </c>
      <c r="E30" s="46">
        <f t="shared" si="2"/>
        <v>39.659712337167676</v>
      </c>
    </row>
    <row r="31" spans="1:5" ht="21.95" customHeight="1" x14ac:dyDescent="0.25">
      <c r="A31" s="43" t="s">
        <v>57</v>
      </c>
      <c r="B31" s="45">
        <v>100</v>
      </c>
      <c r="C31" s="46">
        <f t="shared" si="0"/>
        <v>27.034114783185366</v>
      </c>
      <c r="D31" s="46">
        <f t="shared" si="1"/>
        <v>33.614798874297918</v>
      </c>
      <c r="E31" s="46">
        <f t="shared" si="2"/>
        <v>39.351086342516716</v>
      </c>
    </row>
    <row r="32" spans="1:5" ht="21.95" customHeight="1" x14ac:dyDescent="0.25">
      <c r="A32" s="43" t="s">
        <v>55</v>
      </c>
      <c r="B32" s="45">
        <v>100</v>
      </c>
      <c r="C32" s="46">
        <f>+C18/B18*100</f>
        <v>26.907125086064642</v>
      </c>
      <c r="D32" s="46">
        <f t="shared" ref="D32:D33" si="3">+D18/B18*100</f>
        <v>33.31400915797483</v>
      </c>
      <c r="E32" s="46">
        <f t="shared" ref="E32:E33" si="4">+E18/B18*100</f>
        <v>39.778865755960531</v>
      </c>
    </row>
    <row r="33" spans="1:5" ht="21.95" customHeight="1" x14ac:dyDescent="0.25">
      <c r="A33" s="43" t="s">
        <v>56</v>
      </c>
      <c r="B33" s="45">
        <v>100</v>
      </c>
      <c r="C33" s="46">
        <f>+C19/B19*100</f>
        <v>26.991713796170462</v>
      </c>
      <c r="D33" s="46">
        <f t="shared" si="3"/>
        <v>33.514372316521587</v>
      </c>
      <c r="E33" s="46">
        <f t="shared" si="4"/>
        <v>39.493987611566808</v>
      </c>
    </row>
  </sheetData>
  <mergeCells count="2">
    <mergeCell ref="B3:B5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LĐ Quy</vt:lpstr>
      <vt:lpstr>LĐ nganh</vt:lpstr>
      <vt:lpstr>'LĐ Quy'!Print_Titles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nthhuong</cp:lastModifiedBy>
  <dcterms:created xsi:type="dcterms:W3CDTF">2023-09-19T07:46:12Z</dcterms:created>
  <dcterms:modified xsi:type="dcterms:W3CDTF">2023-09-27T07:16:29Z</dcterms:modified>
</cp:coreProperties>
</file>