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6315"/>
  </bookViews>
  <sheets>
    <sheet name="IIP (C4)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Titles" localSheetId="0">'IIP (C4)'!$1:$5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P5" i="1" l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<sst xmlns="http://schemas.openxmlformats.org/spreadsheetml/2006/main" count="132" uniqueCount="126">
  <si>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</si>
  <si>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</si>
  <si>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</si>
  <si>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</si>
  <si>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</si>
  <si>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</si>
  <si>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</si>
  <si>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</si>
  <si>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</si>
  <si>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</si>
  <si>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</si>
  <si>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</si>
  <si>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</si>
  <si>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</si>
  <si>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</si>
  <si>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</si>
  <si>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</si>
  <si>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</si>
  <si>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</si>
  <si>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</si>
  <si>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</si>
  <si>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</si>
  <si>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</si>
  <si>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</si>
  <si>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</si>
  <si>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</si>
  <si>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</si>
  <si>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</si>
  <si>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</si>
  <si>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</si>
  <si>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</si>
  <si>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</si>
  <si>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</si>
  <si>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</si>
  <si>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</si>
  <si>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</si>
  <si>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</si>
  <si>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</si>
  <si>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</si>
  <si>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</si>
  <si>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</si>
  <si>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</si>
  <si>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</si>
  <si>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</si>
  <si>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</si>
  <si>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</si>
  <si>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</si>
  <si>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</si>
  <si>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</si>
  <si>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</si>
  <si>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</si>
  <si>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</si>
  <si>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</si>
  <si>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</si>
  <si>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</si>
  <si>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</si>
  <si>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</si>
  <si>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</si>
  <si>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</si>
  <si>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</si>
  <si>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</si>
  <si>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</si>
  <si>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</si>
  <si>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</si>
  <si>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</si>
  <si>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</si>
  <si>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</si>
  <si>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</si>
  <si>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</si>
  <si>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</si>
  <si>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</si>
  <si>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</si>
  <si>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</si>
  <si>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</si>
  <si>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</si>
  <si>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</si>
  <si>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</si>
  <si>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</si>
  <si>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</si>
  <si>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</si>
  <si>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</si>
  <si>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</si>
  <si>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</si>
  <si>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</si>
  <si>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</si>
  <si>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</si>
  <si>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</si>
  <si>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</si>
  <si>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</si>
  <si>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</si>
  <si>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</si>
  <si>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</si>
  <si>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</si>
  <si>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</si>
  <si>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</si>
  <si>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</si>
  <si>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</si>
  <si>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</si>
  <si>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</si>
  <si>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</si>
  <si>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</si>
  <si>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</si>
  <si>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</si>
  <si>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</si>
  <si>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</si>
  <si>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</si>
  <si>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</si>
  <si>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</si>
  <si>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</si>
  <si>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</si>
  <si>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</si>
  <si>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</si>
  <si>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</si>
  <si>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</si>
  <si>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</si>
  <si>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</si>
  <si>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</si>
  <si>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</si>
  <si>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</si>
  <si>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</si>
  <si>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</si>
  <si>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IIP of 2023's every month in comparison with the average month of  base year 2015</t>
  </si>
  <si>
    <t>The 11/2023 IIP</t>
  </si>
  <si>
    <t>11/2023 over 10/2023</t>
  </si>
  <si>
    <t>11/2023over 11/2022</t>
  </si>
  <si>
    <t>11 months of 2023 over 11 months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</si>
</sst>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 wrapText="1"/>
    </xf>
    <xf numFmtId="49" fontId="9" fillId="0" borderId="10" xfId="0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&#225;ng%2011/C&#225;c%20V&#7909;/CNXD/1.%20Bao%20cao%20CN%20thang%20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11 thang cac nam"/>
      <sheetName val="Chi so so nam goc"/>
      <sheetName val="SP Thang 11.2022 "/>
      <sheetName val="Tháng 11.2022 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13</v>
          </cell>
          <cell r="P5">
            <v>14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zoomScale="85" zoomScaleNormal="85" workbookViewId="0">
      <selection activeCell="S7" sqref="S7"/>
    </sheetView>
  </sheetViews>
  <sheetFormatPr defaultRowHeight="15" x14ac:dyDescent="0.25"/>
  <cols>
    <col min="1" max="1" width="5.5703125" customWidth="1"/>
    <col min="2" max="2" width="27.42578125" customWidth="1"/>
    <col min="3" max="10" width="6.42578125" customWidth="1"/>
    <col min="11" max="11" width="6.5703125" customWidth="1"/>
    <col min="12" max="12" width="6.42578125" customWidth="1"/>
    <col min="13" max="13" width="7.28515625" customWidth="1"/>
    <col min="14" max="14" width="7.7109375" style="14" customWidth="1"/>
    <col min="15" max="15" width="7.42578125" style="14" customWidth="1"/>
    <col min="16" max="16" width="8.140625" style="14" customWidth="1"/>
  </cols>
  <sheetData>
    <row r="1" spans="1:17" ht="48" customHeight="1" x14ac:dyDescent="0.3">
      <c r="A1" s="23" t="s">
        <v>122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17" ht="24" customHeight="1" x14ac:dyDescent="0.25">
      <c r="A3" s="24" t="s">
        <v>4</v>
      </c>
      <c r="B3" s="25" t="s">
        <v>5</v>
      </c>
      <c r="C3" s="26" t="s">
        <v>121</v>
      </c>
      <c r="D3" s="27"/>
      <c r="E3" s="27"/>
      <c r="F3" s="27"/>
      <c r="G3" s="27"/>
      <c r="H3" s="27"/>
      <c r="I3" s="27"/>
      <c r="J3" s="27"/>
      <c r="K3" s="27"/>
      <c r="L3" s="27"/>
      <c r="M3" s="28"/>
      <c r="N3" s="29" t="s">
        <v>123</v>
      </c>
      <c r="O3" s="29" t="s">
        <v>124</v>
      </c>
      <c r="P3" s="29" t="s">
        <v>125</v>
      </c>
    </row>
    <row r="4" spans="1:17" ht="62.45" customHeight="1" x14ac:dyDescent="0.25">
      <c r="A4" s="24"/>
      <c r="B4" s="25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21" t="s">
        <v>117</v>
      </c>
      <c r="K4" s="3" t="s">
        <v>118</v>
      </c>
      <c r="L4" s="22" t="s">
        <v>119</v>
      </c>
      <c r="M4" s="3" t="s">
        <v>120</v>
      </c>
      <c r="N4" s="30"/>
      <c r="O4" s="30"/>
      <c r="P4" s="30"/>
    </row>
    <row r="5" spans="1:17" x14ac:dyDescent="0.25">
      <c r="A5" s="17" t="str">
        <f>+'[3]IIP (C2)'!A5</f>
        <v>A</v>
      </c>
      <c r="B5" s="18" t="s">
        <v>0</v>
      </c>
      <c r="C5" s="4">
        <f>+'[4]IIP (C2)'!C5</f>
        <v>1</v>
      </c>
      <c r="D5" s="4">
        <f>+'[4]IIP (C2)'!D5</f>
        <v>2</v>
      </c>
      <c r="E5" s="4">
        <f>+'[4]IIP (C2)'!E5</f>
        <v>3</v>
      </c>
      <c r="F5" s="4">
        <f>+'[4]IIP (C2)'!F5</f>
        <v>4</v>
      </c>
      <c r="G5" s="4">
        <f>+'[4]IIP (C2)'!G5</f>
        <v>5</v>
      </c>
      <c r="H5" s="4">
        <f>+'[4]IIP (C2)'!H5</f>
        <v>6</v>
      </c>
      <c r="I5" s="4">
        <f>+'[4]IIP (C2)'!I5</f>
        <v>7</v>
      </c>
      <c r="J5" s="4">
        <f>+'[4]IIP (C2)'!J5</f>
        <v>8</v>
      </c>
      <c r="K5" s="4">
        <f>+'[4]IIP (C2)'!K5</f>
        <v>9</v>
      </c>
      <c r="L5" s="4">
        <f>+'[4]IIP (C2)'!L5</f>
        <v>10</v>
      </c>
      <c r="M5" s="4">
        <f>+'[4]IIP (C2)'!M5</f>
        <v>11</v>
      </c>
      <c r="N5" s="4">
        <f>+'[4]IIP (C2)'!N5</f>
        <v>12</v>
      </c>
      <c r="O5" s="4">
        <f>+'[4]IIP (C2)'!O5</f>
        <v>13</v>
      </c>
      <c r="P5" s="4">
        <f>+'[4]IIP (C2)'!P5</f>
        <v>14</v>
      </c>
    </row>
    <row r="6" spans="1:17" x14ac:dyDescent="0.25">
      <c r="A6" s="5">
        <v>0</v>
      </c>
      <c r="B6" s="19" t="s">
        <v>6</v>
      </c>
      <c r="C6" s="6">
        <v>128.34</v>
      </c>
      <c r="D6" s="6">
        <v>132.86000000000001</v>
      </c>
      <c r="E6" s="6">
        <v>145.35</v>
      </c>
      <c r="F6" s="6">
        <v>144</v>
      </c>
      <c r="G6" s="6">
        <v>146.35</v>
      </c>
      <c r="H6" s="6">
        <v>147.07</v>
      </c>
      <c r="I6" s="6">
        <v>150.66999999999999</v>
      </c>
      <c r="J6" s="6">
        <v>155.94999999999999</v>
      </c>
      <c r="K6" s="6">
        <v>152.30000000000001</v>
      </c>
      <c r="L6" s="6">
        <v>162.38</v>
      </c>
      <c r="M6" s="6">
        <v>167.25</v>
      </c>
      <c r="N6" s="6">
        <v>103</v>
      </c>
      <c r="O6" s="6">
        <v>105.78591536663707</v>
      </c>
      <c r="P6" s="6">
        <v>101.04009347720564</v>
      </c>
      <c r="Q6" s="7"/>
    </row>
    <row r="7" spans="1:17" x14ac:dyDescent="0.25">
      <c r="A7" s="8" t="s">
        <v>0</v>
      </c>
      <c r="B7" s="16" t="s">
        <v>7</v>
      </c>
      <c r="C7" s="9">
        <v>68.510000000000005</v>
      </c>
      <c r="D7" s="9">
        <v>74.739999999999995</v>
      </c>
      <c r="E7" s="9">
        <v>85.64</v>
      </c>
      <c r="F7" s="9">
        <v>84.36</v>
      </c>
      <c r="G7" s="9">
        <v>86.05</v>
      </c>
      <c r="H7" s="9">
        <v>82.74</v>
      </c>
      <c r="I7" s="9">
        <v>77.459999999999994</v>
      </c>
      <c r="J7" s="9">
        <v>71.47</v>
      </c>
      <c r="K7" s="9">
        <v>67.47</v>
      </c>
      <c r="L7" s="9">
        <v>77.84</v>
      </c>
      <c r="M7" s="9">
        <v>79.650000000000006</v>
      </c>
      <c r="N7" s="9">
        <v>102.33</v>
      </c>
      <c r="O7" s="9">
        <v>96.18</v>
      </c>
      <c r="P7" s="9">
        <v>97.22</v>
      </c>
    </row>
    <row r="8" spans="1:17" x14ac:dyDescent="0.25">
      <c r="A8" s="10">
        <v>5</v>
      </c>
      <c r="B8" s="15" t="s">
        <v>8</v>
      </c>
      <c r="C8" s="11">
        <v>112.81</v>
      </c>
      <c r="D8" s="11">
        <v>134.12</v>
      </c>
      <c r="E8" s="11">
        <v>160.87</v>
      </c>
      <c r="F8" s="11">
        <v>157.41999999999999</v>
      </c>
      <c r="G8" s="11">
        <v>157.12</v>
      </c>
      <c r="H8" s="11">
        <v>151.22999999999999</v>
      </c>
      <c r="I8" s="11">
        <v>138.28</v>
      </c>
      <c r="J8" s="11">
        <v>137.08000000000001</v>
      </c>
      <c r="K8" s="11">
        <v>126.5</v>
      </c>
      <c r="L8" s="11">
        <v>143.99</v>
      </c>
      <c r="M8" s="11">
        <v>147.01</v>
      </c>
      <c r="N8" s="11">
        <v>102.09</v>
      </c>
      <c r="O8" s="11">
        <v>99.26</v>
      </c>
      <c r="P8" s="11">
        <v>99.43</v>
      </c>
    </row>
    <row r="9" spans="1:17" x14ac:dyDescent="0.25">
      <c r="A9" s="10">
        <v>510</v>
      </c>
      <c r="B9" s="15" t="s">
        <v>9</v>
      </c>
      <c r="C9" s="11">
        <v>112.81</v>
      </c>
      <c r="D9" s="11">
        <v>134.12</v>
      </c>
      <c r="E9" s="11">
        <v>160.87</v>
      </c>
      <c r="F9" s="11">
        <v>157.41999999999999</v>
      </c>
      <c r="G9" s="11">
        <v>157.12</v>
      </c>
      <c r="H9" s="11">
        <v>151.22999999999999</v>
      </c>
      <c r="I9" s="11">
        <v>138.28</v>
      </c>
      <c r="J9" s="11">
        <v>137.08000000000001</v>
      </c>
      <c r="K9" s="11">
        <v>126.5</v>
      </c>
      <c r="L9" s="11">
        <v>143.99</v>
      </c>
      <c r="M9" s="11">
        <v>147.01</v>
      </c>
      <c r="N9" s="11">
        <v>102.09</v>
      </c>
      <c r="O9" s="11">
        <v>99.26</v>
      </c>
      <c r="P9" s="11">
        <v>99.43</v>
      </c>
    </row>
    <row r="10" spans="1:17" ht="30" x14ac:dyDescent="0.25">
      <c r="A10" s="10">
        <v>6</v>
      </c>
      <c r="B10" s="15" t="s">
        <v>10</v>
      </c>
      <c r="C10" s="11">
        <v>55.82</v>
      </c>
      <c r="D10" s="11">
        <v>59.4</v>
      </c>
      <c r="E10" s="11">
        <v>67.69</v>
      </c>
      <c r="F10" s="11">
        <v>65.48</v>
      </c>
      <c r="G10" s="11">
        <v>67.86</v>
      </c>
      <c r="H10" s="11">
        <v>65.17</v>
      </c>
      <c r="I10" s="11">
        <v>60.2</v>
      </c>
      <c r="J10" s="11">
        <v>52.82</v>
      </c>
      <c r="K10" s="11">
        <v>49.81</v>
      </c>
      <c r="L10" s="11">
        <v>58.61</v>
      </c>
      <c r="M10" s="11">
        <v>58.41</v>
      </c>
      <c r="N10" s="11">
        <v>99.66</v>
      </c>
      <c r="O10" s="11">
        <v>89.49</v>
      </c>
      <c r="P10" s="11">
        <v>95.77</v>
      </c>
    </row>
    <row r="11" spans="1:17" x14ac:dyDescent="0.25">
      <c r="A11" s="10">
        <v>610</v>
      </c>
      <c r="B11" s="15" t="s">
        <v>11</v>
      </c>
      <c r="C11" s="11">
        <v>51.47</v>
      </c>
      <c r="D11" s="11">
        <v>47.7</v>
      </c>
      <c r="E11" s="11">
        <v>53.37</v>
      </c>
      <c r="F11" s="11">
        <v>52.9</v>
      </c>
      <c r="G11" s="11">
        <v>54.74</v>
      </c>
      <c r="H11" s="11">
        <v>52.61</v>
      </c>
      <c r="I11" s="11">
        <v>52.2</v>
      </c>
      <c r="J11" s="11">
        <v>50.26</v>
      </c>
      <c r="K11" s="11">
        <v>46.23</v>
      </c>
      <c r="L11" s="11">
        <v>49.76</v>
      </c>
      <c r="M11" s="11">
        <v>51.18</v>
      </c>
      <c r="N11" s="11">
        <v>102.86</v>
      </c>
      <c r="O11" s="11">
        <v>98.63</v>
      </c>
      <c r="P11" s="11">
        <v>96.49</v>
      </c>
    </row>
    <row r="12" spans="1:17" x14ac:dyDescent="0.25">
      <c r="A12" s="10">
        <v>620</v>
      </c>
      <c r="B12" s="15" t="s">
        <v>12</v>
      </c>
      <c r="C12" s="11">
        <v>61.32</v>
      </c>
      <c r="D12" s="11">
        <v>74.19</v>
      </c>
      <c r="E12" s="11">
        <v>85.78</v>
      </c>
      <c r="F12" s="11">
        <v>81.37</v>
      </c>
      <c r="G12" s="11">
        <v>84.43</v>
      </c>
      <c r="H12" s="11">
        <v>81.05</v>
      </c>
      <c r="I12" s="11">
        <v>70.3</v>
      </c>
      <c r="J12" s="11">
        <v>56.06</v>
      </c>
      <c r="K12" s="11">
        <v>54.32</v>
      </c>
      <c r="L12" s="11">
        <v>69.790000000000006</v>
      </c>
      <c r="M12" s="11">
        <v>67.540000000000006</v>
      </c>
      <c r="N12" s="11">
        <v>96.77</v>
      </c>
      <c r="O12" s="11">
        <v>82.19</v>
      </c>
      <c r="P12" s="11">
        <v>95.12</v>
      </c>
    </row>
    <row r="13" spans="1:17" x14ac:dyDescent="0.25">
      <c r="A13" s="10">
        <v>7</v>
      </c>
      <c r="B13" s="15" t="s">
        <v>13</v>
      </c>
      <c r="C13" s="11">
        <v>63.68</v>
      </c>
      <c r="D13" s="11">
        <v>74.209999999999994</v>
      </c>
      <c r="E13" s="11">
        <v>84.02</v>
      </c>
      <c r="F13" s="11">
        <v>80.28</v>
      </c>
      <c r="G13" s="11">
        <v>74.739999999999995</v>
      </c>
      <c r="H13" s="11">
        <v>68.819999999999993</v>
      </c>
      <c r="I13" s="11">
        <v>72.86</v>
      </c>
      <c r="J13" s="11">
        <v>54.01</v>
      </c>
      <c r="K13" s="11">
        <v>60.84</v>
      </c>
      <c r="L13" s="11">
        <v>76.03</v>
      </c>
      <c r="M13" s="11">
        <v>92.26</v>
      </c>
      <c r="N13" s="11">
        <v>121.35</v>
      </c>
      <c r="O13" s="11">
        <v>147.41999999999999</v>
      </c>
      <c r="P13" s="11">
        <v>111.05</v>
      </c>
    </row>
    <row r="14" spans="1:17" x14ac:dyDescent="0.25">
      <c r="A14" s="10">
        <v>710</v>
      </c>
      <c r="B14" s="15" t="s">
        <v>14</v>
      </c>
      <c r="C14" s="11">
        <v>20.27</v>
      </c>
      <c r="D14" s="11">
        <v>35.08</v>
      </c>
      <c r="E14" s="11">
        <v>42.59</v>
      </c>
      <c r="F14" s="11">
        <v>29.4</v>
      </c>
      <c r="G14" s="11">
        <v>26.64</v>
      </c>
      <c r="H14" s="11">
        <v>23.62</v>
      </c>
      <c r="I14" s="11">
        <v>21.1</v>
      </c>
      <c r="J14" s="11">
        <v>13.97</v>
      </c>
      <c r="K14" s="11">
        <v>17.97</v>
      </c>
      <c r="L14" s="11">
        <v>20.77</v>
      </c>
      <c r="M14" s="11">
        <v>22.53</v>
      </c>
      <c r="N14" s="11">
        <v>108.44</v>
      </c>
      <c r="O14" s="11">
        <v>91.11</v>
      </c>
      <c r="P14" s="11">
        <v>70.33</v>
      </c>
    </row>
    <row r="15" spans="1:17" ht="30" x14ac:dyDescent="0.25">
      <c r="A15" s="10">
        <v>722</v>
      </c>
      <c r="B15" s="15" t="s">
        <v>15</v>
      </c>
      <c r="C15" s="11">
        <v>80.16</v>
      </c>
      <c r="D15" s="11">
        <v>89.06</v>
      </c>
      <c r="E15" s="11">
        <v>99.75</v>
      </c>
      <c r="F15" s="11">
        <v>99.58</v>
      </c>
      <c r="G15" s="11">
        <v>92.99</v>
      </c>
      <c r="H15" s="11">
        <v>85.97</v>
      </c>
      <c r="I15" s="11">
        <v>92.51</v>
      </c>
      <c r="J15" s="11">
        <v>69.209999999999994</v>
      </c>
      <c r="K15" s="11">
        <v>77.11</v>
      </c>
      <c r="L15" s="11">
        <v>97</v>
      </c>
      <c r="M15" s="11">
        <v>118.73</v>
      </c>
      <c r="N15" s="11">
        <v>122.4</v>
      </c>
      <c r="O15" s="11">
        <v>154.29</v>
      </c>
      <c r="P15" s="11">
        <v>117.77</v>
      </c>
    </row>
    <row r="16" spans="1:17" ht="30" x14ac:dyDescent="0.25">
      <c r="A16" s="10">
        <v>8</v>
      </c>
      <c r="B16" s="15" t="s">
        <v>16</v>
      </c>
      <c r="C16" s="11">
        <v>116.22</v>
      </c>
      <c r="D16" s="11">
        <v>127.48</v>
      </c>
      <c r="E16" s="11">
        <v>136.84</v>
      </c>
      <c r="F16" s="11">
        <v>145.9</v>
      </c>
      <c r="G16" s="11">
        <v>148.6</v>
      </c>
      <c r="H16" s="11">
        <v>143.35</v>
      </c>
      <c r="I16" s="11">
        <v>142.59</v>
      </c>
      <c r="J16" s="11">
        <v>142.03</v>
      </c>
      <c r="K16" s="11">
        <v>131.71</v>
      </c>
      <c r="L16" s="11">
        <v>138.19</v>
      </c>
      <c r="M16" s="11">
        <v>144.08000000000001</v>
      </c>
      <c r="N16" s="11">
        <v>104.26</v>
      </c>
      <c r="O16" s="11">
        <v>99.5</v>
      </c>
      <c r="P16" s="11">
        <v>101.28</v>
      </c>
    </row>
    <row r="17" spans="1:16" ht="30" x14ac:dyDescent="0.25">
      <c r="A17" s="10">
        <v>810</v>
      </c>
      <c r="B17" s="15" t="s">
        <v>17</v>
      </c>
      <c r="C17" s="11">
        <v>116.22</v>
      </c>
      <c r="D17" s="11">
        <v>127.48</v>
      </c>
      <c r="E17" s="11">
        <v>136.84</v>
      </c>
      <c r="F17" s="11">
        <v>145.9</v>
      </c>
      <c r="G17" s="11">
        <v>148.6</v>
      </c>
      <c r="H17" s="11">
        <v>143.35</v>
      </c>
      <c r="I17" s="11">
        <v>142.59</v>
      </c>
      <c r="J17" s="11">
        <v>142.03</v>
      </c>
      <c r="K17" s="11">
        <v>131.71</v>
      </c>
      <c r="L17" s="11">
        <v>138.19</v>
      </c>
      <c r="M17" s="11">
        <v>144.08000000000001</v>
      </c>
      <c r="N17" s="11">
        <v>104.26</v>
      </c>
      <c r="O17" s="11">
        <v>99.5</v>
      </c>
      <c r="P17" s="11">
        <v>101.28</v>
      </c>
    </row>
    <row r="18" spans="1:16" ht="30" x14ac:dyDescent="0.25">
      <c r="A18" s="10">
        <v>9</v>
      </c>
      <c r="B18" s="15" t="s">
        <v>18</v>
      </c>
      <c r="C18" s="11">
        <v>74.2</v>
      </c>
      <c r="D18" s="11">
        <v>69.42</v>
      </c>
      <c r="E18" s="11">
        <v>76.42</v>
      </c>
      <c r="F18" s="11">
        <v>83.09</v>
      </c>
      <c r="G18" s="11">
        <v>81.66</v>
      </c>
      <c r="H18" s="11">
        <v>79.63</v>
      </c>
      <c r="I18" s="11">
        <v>82.74</v>
      </c>
      <c r="J18" s="11">
        <v>81.38</v>
      </c>
      <c r="K18" s="11">
        <v>85.2</v>
      </c>
      <c r="L18" s="11">
        <v>101.29</v>
      </c>
      <c r="M18" s="11">
        <v>119.03</v>
      </c>
      <c r="N18" s="11">
        <v>117.52</v>
      </c>
      <c r="O18" s="11">
        <v>134.05000000000001</v>
      </c>
      <c r="P18" s="11">
        <v>91.48</v>
      </c>
    </row>
    <row r="19" spans="1:16" ht="45" x14ac:dyDescent="0.25">
      <c r="A19" s="10">
        <v>910</v>
      </c>
      <c r="B19" s="15" t="s">
        <v>19</v>
      </c>
      <c r="C19" s="11">
        <v>74.2</v>
      </c>
      <c r="D19" s="11">
        <v>69.42</v>
      </c>
      <c r="E19" s="11">
        <v>76.42</v>
      </c>
      <c r="F19" s="11">
        <v>83.09</v>
      </c>
      <c r="G19" s="11">
        <v>81.66</v>
      </c>
      <c r="H19" s="11">
        <v>79.63</v>
      </c>
      <c r="I19" s="11">
        <v>82.74</v>
      </c>
      <c r="J19" s="11">
        <v>81.38</v>
      </c>
      <c r="K19" s="11">
        <v>85.2</v>
      </c>
      <c r="L19" s="11">
        <v>101.29</v>
      </c>
      <c r="M19" s="11">
        <v>119.03</v>
      </c>
      <c r="N19" s="11">
        <v>117.52</v>
      </c>
      <c r="O19" s="11">
        <v>134.05000000000001</v>
      </c>
      <c r="P19" s="11">
        <v>91.48</v>
      </c>
    </row>
    <row r="20" spans="1:16" x14ac:dyDescent="0.25">
      <c r="A20" s="8" t="s">
        <v>1</v>
      </c>
      <c r="B20" s="16" t="s">
        <v>20</v>
      </c>
      <c r="C20" s="9">
        <v>139.86000000000001</v>
      </c>
      <c r="D20" s="9">
        <v>142.4</v>
      </c>
      <c r="E20" s="9">
        <v>154.12</v>
      </c>
      <c r="F20" s="9">
        <v>151.78</v>
      </c>
      <c r="G20" s="9">
        <v>153.13999999999999</v>
      </c>
      <c r="H20" s="9">
        <v>155.08000000000001</v>
      </c>
      <c r="I20" s="9">
        <v>160.19</v>
      </c>
      <c r="J20" s="9">
        <v>167.95</v>
      </c>
      <c r="K20" s="9">
        <v>165.41</v>
      </c>
      <c r="L20" s="9">
        <v>175.91</v>
      </c>
      <c r="M20" s="9">
        <v>182.75</v>
      </c>
      <c r="N20" s="9">
        <v>103.89</v>
      </c>
      <c r="O20" s="9">
        <v>106.3255558699868</v>
      </c>
      <c r="P20" s="9">
        <v>101.05369101422562</v>
      </c>
    </row>
    <row r="21" spans="1:16" x14ac:dyDescent="0.25">
      <c r="A21" s="10">
        <v>10</v>
      </c>
      <c r="B21" s="15" t="s">
        <v>21</v>
      </c>
      <c r="C21" s="11">
        <v>106.35</v>
      </c>
      <c r="D21" s="11">
        <v>109.38</v>
      </c>
      <c r="E21" s="11">
        <v>119.15</v>
      </c>
      <c r="F21" s="11">
        <v>118.51</v>
      </c>
      <c r="G21" s="11">
        <v>124.32</v>
      </c>
      <c r="H21" s="11">
        <v>130.19999999999999</v>
      </c>
      <c r="I21" s="11">
        <v>126.35</v>
      </c>
      <c r="J21" s="11">
        <v>130.16</v>
      </c>
      <c r="K21" s="11">
        <v>130.19</v>
      </c>
      <c r="L21" s="11">
        <v>129.38999999999999</v>
      </c>
      <c r="M21" s="11">
        <v>134.31</v>
      </c>
      <c r="N21" s="11">
        <v>103.81</v>
      </c>
      <c r="O21" s="11">
        <v>110.67948697559648</v>
      </c>
      <c r="P21" s="11">
        <v>106.21811206671012</v>
      </c>
    </row>
    <row r="22" spans="1:16" ht="30" x14ac:dyDescent="0.25">
      <c r="A22" s="10">
        <v>1020</v>
      </c>
      <c r="B22" s="15" t="s">
        <v>22</v>
      </c>
      <c r="C22" s="11">
        <v>102.89</v>
      </c>
      <c r="D22" s="11">
        <v>109.53</v>
      </c>
      <c r="E22" s="11">
        <v>115.34</v>
      </c>
      <c r="F22" s="11">
        <v>116.38</v>
      </c>
      <c r="G22" s="11">
        <v>121.93</v>
      </c>
      <c r="H22" s="11">
        <v>143.66999999999999</v>
      </c>
      <c r="I22" s="11">
        <v>122</v>
      </c>
      <c r="J22" s="11">
        <v>123.1</v>
      </c>
      <c r="K22" s="11">
        <v>125.8</v>
      </c>
      <c r="L22" s="11">
        <v>130.72999999999999</v>
      </c>
      <c r="M22" s="11">
        <v>137.52000000000001</v>
      </c>
      <c r="N22" s="11">
        <v>105.19</v>
      </c>
      <c r="O22" s="11">
        <v>109.77</v>
      </c>
      <c r="P22" s="11">
        <v>99.7</v>
      </c>
    </row>
    <row r="23" spans="1:16" ht="30" x14ac:dyDescent="0.25">
      <c r="A23" s="10">
        <v>1030</v>
      </c>
      <c r="B23" s="15" t="s">
        <v>23</v>
      </c>
      <c r="C23" s="11">
        <v>146.41999999999999</v>
      </c>
      <c r="D23" s="11">
        <v>134.07</v>
      </c>
      <c r="E23" s="11">
        <v>162.9</v>
      </c>
      <c r="F23" s="11">
        <v>165.43</v>
      </c>
      <c r="G23" s="11">
        <v>185.73</v>
      </c>
      <c r="H23" s="11">
        <v>190.64</v>
      </c>
      <c r="I23" s="11">
        <v>201.09</v>
      </c>
      <c r="J23" s="11">
        <v>217.84</v>
      </c>
      <c r="K23" s="11">
        <v>224.84</v>
      </c>
      <c r="L23" s="11">
        <v>203.06</v>
      </c>
      <c r="M23" s="11">
        <v>203.03</v>
      </c>
      <c r="N23" s="11">
        <v>99.99</v>
      </c>
      <c r="O23" s="11">
        <v>121.12</v>
      </c>
      <c r="P23" s="11">
        <v>120.57909090909092</v>
      </c>
    </row>
    <row r="24" spans="1:16" x14ac:dyDescent="0.25">
      <c r="A24" s="10">
        <v>1050</v>
      </c>
      <c r="B24" s="15" t="s">
        <v>24</v>
      </c>
      <c r="C24" s="11">
        <v>109.71</v>
      </c>
      <c r="D24" s="11">
        <v>124.68</v>
      </c>
      <c r="E24" s="11">
        <v>132.66</v>
      </c>
      <c r="F24" s="11">
        <v>134.1</v>
      </c>
      <c r="G24" s="11">
        <v>134.32</v>
      </c>
      <c r="H24" s="11">
        <v>126.58</v>
      </c>
      <c r="I24" s="11">
        <v>133.05000000000001</v>
      </c>
      <c r="J24" s="11">
        <v>133.55000000000001</v>
      </c>
      <c r="K24" s="11">
        <v>130.55000000000001</v>
      </c>
      <c r="L24" s="11">
        <v>140.55000000000001</v>
      </c>
      <c r="M24" s="11">
        <v>148.12</v>
      </c>
      <c r="N24" s="11">
        <v>105.39</v>
      </c>
      <c r="O24" s="11">
        <v>110.35</v>
      </c>
      <c r="P24" s="11">
        <v>103.25454545454545</v>
      </c>
    </row>
    <row r="25" spans="1:16" ht="30" x14ac:dyDescent="0.25">
      <c r="A25" s="10">
        <v>1061</v>
      </c>
      <c r="B25" s="15" t="s">
        <v>25</v>
      </c>
      <c r="C25" s="11">
        <v>49.01</v>
      </c>
      <c r="D25" s="11">
        <v>54.41</v>
      </c>
      <c r="E25" s="11">
        <v>61.54</v>
      </c>
      <c r="F25" s="11">
        <v>60.54</v>
      </c>
      <c r="G25" s="11">
        <v>57.94</v>
      </c>
      <c r="H25" s="11">
        <v>72.61</v>
      </c>
      <c r="I25" s="11">
        <v>76.75</v>
      </c>
      <c r="J25" s="11">
        <v>73</v>
      </c>
      <c r="K25" s="11">
        <v>71.09</v>
      </c>
      <c r="L25" s="11">
        <v>59.25</v>
      </c>
      <c r="M25" s="11">
        <v>61.59</v>
      </c>
      <c r="N25" s="11">
        <v>103.95</v>
      </c>
      <c r="O25" s="11">
        <v>117.39</v>
      </c>
      <c r="P25" s="11">
        <v>120.65</v>
      </c>
    </row>
    <row r="26" spans="1:16" ht="30" x14ac:dyDescent="0.25">
      <c r="A26" s="10">
        <v>1079</v>
      </c>
      <c r="B26" s="15" t="s">
        <v>26</v>
      </c>
      <c r="C26" s="11">
        <v>137.55000000000001</v>
      </c>
      <c r="D26" s="11">
        <v>145.88</v>
      </c>
      <c r="E26" s="11">
        <v>158.62</v>
      </c>
      <c r="F26" s="11">
        <v>149.76</v>
      </c>
      <c r="G26" s="11">
        <v>157.22999999999999</v>
      </c>
      <c r="H26" s="11">
        <v>148.44</v>
      </c>
      <c r="I26" s="11">
        <v>151.79</v>
      </c>
      <c r="J26" s="11">
        <v>148.37</v>
      </c>
      <c r="K26" s="11">
        <v>149.76</v>
      </c>
      <c r="L26" s="11">
        <v>145.72</v>
      </c>
      <c r="M26" s="11">
        <v>149.16</v>
      </c>
      <c r="N26" s="11">
        <v>102.36</v>
      </c>
      <c r="O26" s="11">
        <v>102.91</v>
      </c>
      <c r="P26" s="11">
        <v>105.74</v>
      </c>
    </row>
    <row r="27" spans="1:16" ht="30" x14ac:dyDescent="0.25">
      <c r="A27" s="10">
        <v>1080</v>
      </c>
      <c r="B27" s="15" t="s">
        <v>27</v>
      </c>
      <c r="C27" s="11">
        <v>107.67</v>
      </c>
      <c r="D27" s="11">
        <v>106.56</v>
      </c>
      <c r="E27" s="11">
        <v>113.72</v>
      </c>
      <c r="F27" s="11">
        <v>112.61</v>
      </c>
      <c r="G27" s="11">
        <v>118.18</v>
      </c>
      <c r="H27" s="11">
        <v>116.03</v>
      </c>
      <c r="I27" s="11">
        <v>113.73</v>
      </c>
      <c r="J27" s="11">
        <v>121.77</v>
      </c>
      <c r="K27" s="11">
        <v>118.32</v>
      </c>
      <c r="L27" s="11">
        <v>122.12</v>
      </c>
      <c r="M27" s="11">
        <v>127.88</v>
      </c>
      <c r="N27" s="11">
        <v>104.72</v>
      </c>
      <c r="O27" s="11">
        <v>107.52</v>
      </c>
      <c r="P27" s="11">
        <v>103.81</v>
      </c>
    </row>
    <row r="28" spans="1:16" x14ac:dyDescent="0.25">
      <c r="A28" s="10">
        <v>11</v>
      </c>
      <c r="B28" s="15" t="s">
        <v>28</v>
      </c>
      <c r="C28" s="11">
        <v>170.4</v>
      </c>
      <c r="D28" s="11">
        <v>166</v>
      </c>
      <c r="E28" s="11">
        <v>147.03</v>
      </c>
      <c r="F28" s="11">
        <v>138.79</v>
      </c>
      <c r="G28" s="11">
        <v>150.11000000000001</v>
      </c>
      <c r="H28" s="11">
        <v>150.09</v>
      </c>
      <c r="I28" s="11">
        <v>150.84</v>
      </c>
      <c r="J28" s="11">
        <v>144.71</v>
      </c>
      <c r="K28" s="11">
        <v>145.52000000000001</v>
      </c>
      <c r="L28" s="11">
        <v>177.9</v>
      </c>
      <c r="M28" s="11">
        <v>193.32</v>
      </c>
      <c r="N28" s="11">
        <v>108.67</v>
      </c>
      <c r="O28" s="11">
        <v>108.060719788105</v>
      </c>
      <c r="P28" s="11">
        <v>104.60391198793862</v>
      </c>
    </row>
    <row r="29" spans="1:16" x14ac:dyDescent="0.25">
      <c r="A29" s="10">
        <v>1103</v>
      </c>
      <c r="B29" s="15" t="s">
        <v>29</v>
      </c>
      <c r="C29" s="11">
        <v>223.97</v>
      </c>
      <c r="D29" s="11">
        <v>214.2</v>
      </c>
      <c r="E29" s="11">
        <v>160.13999999999999</v>
      </c>
      <c r="F29" s="11">
        <v>153.36000000000001</v>
      </c>
      <c r="G29" s="11">
        <v>164.94</v>
      </c>
      <c r="H29" s="11">
        <v>175.93</v>
      </c>
      <c r="I29" s="11">
        <v>176.58</v>
      </c>
      <c r="J29" s="11">
        <v>165.71</v>
      </c>
      <c r="K29" s="11">
        <v>158.47999999999999</v>
      </c>
      <c r="L29" s="11">
        <v>212.39</v>
      </c>
      <c r="M29" s="11">
        <v>234.45</v>
      </c>
      <c r="N29" s="11">
        <v>110.39</v>
      </c>
      <c r="O29" s="11">
        <v>104.60000000000001</v>
      </c>
      <c r="P29" s="11">
        <v>101.7409090909091</v>
      </c>
    </row>
    <row r="30" spans="1:16" ht="45" x14ac:dyDescent="0.25">
      <c r="A30" s="10">
        <v>1104</v>
      </c>
      <c r="B30" s="15" t="s">
        <v>30</v>
      </c>
      <c r="C30" s="11">
        <v>108.38</v>
      </c>
      <c r="D30" s="11">
        <v>110.18</v>
      </c>
      <c r="E30" s="11">
        <v>131.86000000000001</v>
      </c>
      <c r="F30" s="11">
        <v>121.91</v>
      </c>
      <c r="G30" s="11">
        <v>132.94999999999999</v>
      </c>
      <c r="H30" s="11">
        <v>120.17</v>
      </c>
      <c r="I30" s="11">
        <v>121.03</v>
      </c>
      <c r="J30" s="11">
        <v>120.4</v>
      </c>
      <c r="K30" s="11">
        <v>130.5</v>
      </c>
      <c r="L30" s="11">
        <v>137.97</v>
      </c>
      <c r="M30" s="11">
        <v>145.68</v>
      </c>
      <c r="N30" s="11">
        <v>105.59</v>
      </c>
      <c r="O30" s="11">
        <v>114.77</v>
      </c>
      <c r="P30" s="11">
        <v>109.79</v>
      </c>
    </row>
    <row r="31" spans="1:16" ht="30" x14ac:dyDescent="0.25">
      <c r="A31" s="10">
        <v>12</v>
      </c>
      <c r="B31" s="15" t="s">
        <v>31</v>
      </c>
      <c r="C31" s="11">
        <v>126.95</v>
      </c>
      <c r="D31" s="11">
        <v>149.87</v>
      </c>
      <c r="E31" s="11">
        <v>160.74</v>
      </c>
      <c r="F31" s="11">
        <v>162.57</v>
      </c>
      <c r="G31" s="11">
        <v>160.05000000000001</v>
      </c>
      <c r="H31" s="11">
        <v>167.49</v>
      </c>
      <c r="I31" s="11">
        <v>167.43</v>
      </c>
      <c r="J31" s="11">
        <v>175.72</v>
      </c>
      <c r="K31" s="11">
        <v>162.94</v>
      </c>
      <c r="L31" s="11">
        <v>171.83</v>
      </c>
      <c r="M31" s="11">
        <v>173.48</v>
      </c>
      <c r="N31" s="11">
        <v>100.96</v>
      </c>
      <c r="O31" s="11">
        <v>118.35</v>
      </c>
      <c r="P31" s="11">
        <v>110.47</v>
      </c>
    </row>
    <row r="32" spans="1:16" ht="30" x14ac:dyDescent="0.25">
      <c r="A32" s="10">
        <v>1200</v>
      </c>
      <c r="B32" s="15" t="s">
        <v>31</v>
      </c>
      <c r="C32" s="11">
        <v>126.95</v>
      </c>
      <c r="D32" s="11">
        <v>149.87</v>
      </c>
      <c r="E32" s="11">
        <v>160.74</v>
      </c>
      <c r="F32" s="11">
        <v>162.57</v>
      </c>
      <c r="G32" s="11">
        <v>160.05000000000001</v>
      </c>
      <c r="H32" s="11">
        <v>167.49</v>
      </c>
      <c r="I32" s="11">
        <v>167.43</v>
      </c>
      <c r="J32" s="11">
        <v>175.72</v>
      </c>
      <c r="K32" s="11">
        <v>162.94</v>
      </c>
      <c r="L32" s="11">
        <v>171.83</v>
      </c>
      <c r="M32" s="11">
        <v>173.48</v>
      </c>
      <c r="N32" s="11">
        <v>100.96</v>
      </c>
      <c r="O32" s="11">
        <v>118.35</v>
      </c>
      <c r="P32" s="11">
        <v>110.47</v>
      </c>
    </row>
    <row r="33" spans="1:16" x14ac:dyDescent="0.25">
      <c r="A33" s="10">
        <v>13</v>
      </c>
      <c r="B33" s="15" t="s">
        <v>32</v>
      </c>
      <c r="C33" s="11">
        <v>97.86</v>
      </c>
      <c r="D33" s="11">
        <v>118.75</v>
      </c>
      <c r="E33" s="11">
        <v>128.06</v>
      </c>
      <c r="F33" s="11">
        <v>129.41999999999999</v>
      </c>
      <c r="G33" s="11">
        <v>134.49</v>
      </c>
      <c r="H33" s="11">
        <v>140.35</v>
      </c>
      <c r="I33" s="11">
        <v>142.12</v>
      </c>
      <c r="J33" s="11">
        <v>143.27000000000001</v>
      </c>
      <c r="K33" s="11">
        <v>145.15</v>
      </c>
      <c r="L33" s="11">
        <v>146.31</v>
      </c>
      <c r="M33" s="11">
        <v>151.91999999999999</v>
      </c>
      <c r="N33" s="11">
        <v>103.84</v>
      </c>
      <c r="O33" s="11">
        <v>118.23565789698091</v>
      </c>
      <c r="P33" s="11">
        <v>105.91303241033658</v>
      </c>
    </row>
    <row r="34" spans="1:16" ht="30" x14ac:dyDescent="0.25">
      <c r="A34" s="10">
        <v>1311</v>
      </c>
      <c r="B34" s="15" t="s">
        <v>33</v>
      </c>
      <c r="C34" s="11">
        <v>115.87</v>
      </c>
      <c r="D34" s="11">
        <v>143.12</v>
      </c>
      <c r="E34" s="11">
        <v>154.54</v>
      </c>
      <c r="F34" s="11">
        <v>157.88999999999999</v>
      </c>
      <c r="G34" s="11">
        <v>162.99</v>
      </c>
      <c r="H34" s="11">
        <v>166.82</v>
      </c>
      <c r="I34" s="11">
        <v>173.26</v>
      </c>
      <c r="J34" s="11">
        <v>174.49</v>
      </c>
      <c r="K34" s="11">
        <v>175.15</v>
      </c>
      <c r="L34" s="11">
        <v>178.36</v>
      </c>
      <c r="M34" s="11">
        <v>185.11</v>
      </c>
      <c r="N34" s="11">
        <v>103.78</v>
      </c>
      <c r="O34" s="11">
        <v>118.68</v>
      </c>
      <c r="P34" s="11">
        <v>104.92545454545456</v>
      </c>
    </row>
    <row r="35" spans="1:16" x14ac:dyDescent="0.25">
      <c r="A35" s="10">
        <v>1312</v>
      </c>
      <c r="B35" s="15" t="s">
        <v>34</v>
      </c>
      <c r="C35" s="11">
        <v>74.84</v>
      </c>
      <c r="D35" s="11">
        <v>79.8</v>
      </c>
      <c r="E35" s="11">
        <v>86.23</v>
      </c>
      <c r="F35" s="11">
        <v>83.64</v>
      </c>
      <c r="G35" s="11">
        <v>93.25</v>
      </c>
      <c r="H35" s="11">
        <v>113.98</v>
      </c>
      <c r="I35" s="11">
        <v>98.58</v>
      </c>
      <c r="J35" s="11">
        <v>98.98</v>
      </c>
      <c r="K35" s="11">
        <v>101.68</v>
      </c>
      <c r="L35" s="11">
        <v>99.68</v>
      </c>
      <c r="M35" s="11">
        <v>102.42</v>
      </c>
      <c r="N35" s="11">
        <v>102.75</v>
      </c>
      <c r="O35" s="11">
        <v>125.33</v>
      </c>
      <c r="P35" s="11">
        <v>118.98727272727272</v>
      </c>
    </row>
    <row r="36" spans="1:16" ht="30" x14ac:dyDescent="0.25">
      <c r="A36" s="10">
        <v>1322</v>
      </c>
      <c r="B36" s="15" t="s">
        <v>35</v>
      </c>
      <c r="C36" s="11">
        <v>44.79</v>
      </c>
      <c r="D36" s="11">
        <v>54.65</v>
      </c>
      <c r="E36" s="11">
        <v>57.95</v>
      </c>
      <c r="F36" s="11">
        <v>54.8</v>
      </c>
      <c r="G36" s="11">
        <v>55.27</v>
      </c>
      <c r="H36" s="11">
        <v>55.08</v>
      </c>
      <c r="I36" s="11">
        <v>54.08</v>
      </c>
      <c r="J36" s="11">
        <v>55.59</v>
      </c>
      <c r="K36" s="11">
        <v>61.81</v>
      </c>
      <c r="L36" s="11">
        <v>57.47</v>
      </c>
      <c r="M36" s="11">
        <v>61.13</v>
      </c>
      <c r="N36" s="11">
        <v>106.38</v>
      </c>
      <c r="O36" s="11">
        <v>96.54</v>
      </c>
      <c r="P36" s="11">
        <v>99.5</v>
      </c>
    </row>
    <row r="37" spans="1:16" ht="30" x14ac:dyDescent="0.25">
      <c r="A37" s="10">
        <v>14</v>
      </c>
      <c r="B37" s="15" t="s">
        <v>36</v>
      </c>
      <c r="C37" s="11">
        <v>110.81</v>
      </c>
      <c r="D37" s="11">
        <v>127.13</v>
      </c>
      <c r="E37" s="11">
        <v>128.86000000000001</v>
      </c>
      <c r="F37" s="11">
        <v>126.87</v>
      </c>
      <c r="G37" s="11">
        <v>133.15</v>
      </c>
      <c r="H37" s="11">
        <v>139.56</v>
      </c>
      <c r="I37" s="11">
        <v>141.31</v>
      </c>
      <c r="J37" s="11">
        <v>144.53</v>
      </c>
      <c r="K37" s="11">
        <v>135.91</v>
      </c>
      <c r="L37" s="11">
        <v>135.13</v>
      </c>
      <c r="M37" s="11">
        <v>138.69</v>
      </c>
      <c r="N37" s="11">
        <v>102.63</v>
      </c>
      <c r="O37" s="11">
        <v>102.45</v>
      </c>
      <c r="P37" s="11">
        <v>98.72</v>
      </c>
    </row>
    <row r="38" spans="1:16" ht="30" x14ac:dyDescent="0.25">
      <c r="A38" s="10">
        <v>1410</v>
      </c>
      <c r="B38" s="15" t="s">
        <v>37</v>
      </c>
      <c r="C38" s="11">
        <v>110.81</v>
      </c>
      <c r="D38" s="11">
        <v>127.13</v>
      </c>
      <c r="E38" s="11">
        <v>128.86000000000001</v>
      </c>
      <c r="F38" s="11">
        <v>126.87</v>
      </c>
      <c r="G38" s="11">
        <v>133.15</v>
      </c>
      <c r="H38" s="11">
        <v>139.56</v>
      </c>
      <c r="I38" s="11">
        <v>141.31</v>
      </c>
      <c r="J38" s="11">
        <v>144.53</v>
      </c>
      <c r="K38" s="11">
        <v>135.91</v>
      </c>
      <c r="L38" s="11">
        <v>135.13</v>
      </c>
      <c r="M38" s="11">
        <v>138.69</v>
      </c>
      <c r="N38" s="11">
        <v>102.63</v>
      </c>
      <c r="O38" s="11">
        <v>102.45</v>
      </c>
      <c r="P38" s="11">
        <v>98.72</v>
      </c>
    </row>
    <row r="39" spans="1:16" ht="30" x14ac:dyDescent="0.25">
      <c r="A39" s="10">
        <v>15</v>
      </c>
      <c r="B39" s="15" t="s">
        <v>38</v>
      </c>
      <c r="C39" s="11">
        <v>131.68</v>
      </c>
      <c r="D39" s="11">
        <v>145.54</v>
      </c>
      <c r="E39" s="11">
        <v>153.11000000000001</v>
      </c>
      <c r="F39" s="11">
        <v>154.55000000000001</v>
      </c>
      <c r="G39" s="11">
        <v>158.08000000000001</v>
      </c>
      <c r="H39" s="11">
        <v>157.51</v>
      </c>
      <c r="I39" s="11">
        <v>157.13999999999999</v>
      </c>
      <c r="J39" s="11">
        <v>163.47</v>
      </c>
      <c r="K39" s="11">
        <v>163.53</v>
      </c>
      <c r="L39" s="11">
        <v>173.33</v>
      </c>
      <c r="M39" s="11">
        <v>180.27</v>
      </c>
      <c r="N39" s="11">
        <v>104.01</v>
      </c>
      <c r="O39" s="11">
        <v>110.29</v>
      </c>
      <c r="P39" s="11">
        <v>99.91</v>
      </c>
    </row>
    <row r="40" spans="1:16" x14ac:dyDescent="0.25">
      <c r="A40" s="10">
        <v>1520</v>
      </c>
      <c r="B40" s="15" t="s">
        <v>39</v>
      </c>
      <c r="C40" s="11">
        <v>131.68</v>
      </c>
      <c r="D40" s="11">
        <v>145.54</v>
      </c>
      <c r="E40" s="11">
        <v>153.11000000000001</v>
      </c>
      <c r="F40" s="11">
        <v>154.55000000000001</v>
      </c>
      <c r="G40" s="11">
        <v>158.08000000000001</v>
      </c>
      <c r="H40" s="11">
        <v>157.51</v>
      </c>
      <c r="I40" s="11">
        <v>157.13999999999999</v>
      </c>
      <c r="J40" s="11">
        <v>163.47</v>
      </c>
      <c r="K40" s="11">
        <v>163.53</v>
      </c>
      <c r="L40" s="11">
        <v>173.33</v>
      </c>
      <c r="M40" s="11">
        <v>180.27</v>
      </c>
      <c r="N40" s="11">
        <v>104.01</v>
      </c>
      <c r="O40" s="11">
        <v>110.29</v>
      </c>
      <c r="P40" s="11">
        <v>99.91</v>
      </c>
    </row>
    <row r="41" spans="1:16" ht="30" x14ac:dyDescent="0.25">
      <c r="A41" s="10">
        <v>16</v>
      </c>
      <c r="B41" s="15" t="s">
        <v>40</v>
      </c>
      <c r="C41" s="11">
        <v>73.61</v>
      </c>
      <c r="D41" s="11">
        <v>80.69</v>
      </c>
      <c r="E41" s="11">
        <v>94.67</v>
      </c>
      <c r="F41" s="11">
        <v>84.17</v>
      </c>
      <c r="G41" s="11">
        <v>86.39</v>
      </c>
      <c r="H41" s="11">
        <v>97.5</v>
      </c>
      <c r="I41" s="11">
        <v>122.42</v>
      </c>
      <c r="J41" s="11">
        <v>112.31</v>
      </c>
      <c r="K41" s="11">
        <v>114.06</v>
      </c>
      <c r="L41" s="11">
        <v>104.74</v>
      </c>
      <c r="M41" s="11">
        <v>106.89</v>
      </c>
      <c r="N41" s="11">
        <v>102.06</v>
      </c>
      <c r="O41" s="11">
        <v>105.33</v>
      </c>
      <c r="P41" s="11">
        <v>97.86</v>
      </c>
    </row>
    <row r="42" spans="1:16" ht="30" x14ac:dyDescent="0.25">
      <c r="A42" s="10">
        <v>1610</v>
      </c>
      <c r="B42" s="15" t="s">
        <v>41</v>
      </c>
      <c r="C42" s="11">
        <v>76.739999999999995</v>
      </c>
      <c r="D42" s="11">
        <v>84.11</v>
      </c>
      <c r="E42" s="11">
        <v>93.5</v>
      </c>
      <c r="F42" s="11">
        <v>79.760000000000005</v>
      </c>
      <c r="G42" s="11">
        <v>82.02</v>
      </c>
      <c r="H42" s="11">
        <v>95.92</v>
      </c>
      <c r="I42" s="11">
        <v>113.91</v>
      </c>
      <c r="J42" s="11">
        <v>117.76</v>
      </c>
      <c r="K42" s="11">
        <v>114.65</v>
      </c>
      <c r="L42" s="11">
        <v>100.29</v>
      </c>
      <c r="M42" s="11">
        <v>104.19</v>
      </c>
      <c r="N42" s="11">
        <v>103.89</v>
      </c>
      <c r="O42" s="11">
        <v>101.18</v>
      </c>
      <c r="P42" s="11">
        <v>96.62</v>
      </c>
    </row>
    <row r="43" spans="1:16" ht="75" x14ac:dyDescent="0.25">
      <c r="A43" s="10">
        <v>1621</v>
      </c>
      <c r="B43" s="15" t="s">
        <v>42</v>
      </c>
      <c r="C43" s="11">
        <v>67.75</v>
      </c>
      <c r="D43" s="11">
        <v>74.290000000000006</v>
      </c>
      <c r="E43" s="11">
        <v>96.86</v>
      </c>
      <c r="F43" s="11">
        <v>92.42</v>
      </c>
      <c r="G43" s="11">
        <v>94.55</v>
      </c>
      <c r="H43" s="11">
        <v>100.45</v>
      </c>
      <c r="I43" s="11">
        <v>138.31</v>
      </c>
      <c r="J43" s="11">
        <v>102.13</v>
      </c>
      <c r="K43" s="11">
        <v>112.96</v>
      </c>
      <c r="L43" s="11">
        <v>113.04</v>
      </c>
      <c r="M43" s="11">
        <v>111.94</v>
      </c>
      <c r="N43" s="11">
        <v>99.02</v>
      </c>
      <c r="O43" s="11">
        <v>113.43</v>
      </c>
      <c r="P43" s="11">
        <v>100.22</v>
      </c>
    </row>
    <row r="44" spans="1:16" ht="30" x14ac:dyDescent="0.25">
      <c r="A44" s="10">
        <v>17</v>
      </c>
      <c r="B44" s="15" t="s">
        <v>43</v>
      </c>
      <c r="C44" s="11">
        <v>95.48</v>
      </c>
      <c r="D44" s="11">
        <v>119.17</v>
      </c>
      <c r="E44" s="11">
        <v>130.91999999999999</v>
      </c>
      <c r="F44" s="11">
        <v>127.81</v>
      </c>
      <c r="G44" s="11">
        <v>130.1</v>
      </c>
      <c r="H44" s="11">
        <v>128.58000000000001</v>
      </c>
      <c r="I44" s="11">
        <v>139.38999999999999</v>
      </c>
      <c r="J44" s="11">
        <v>137.03</v>
      </c>
      <c r="K44" s="11">
        <v>135.93</v>
      </c>
      <c r="L44" s="11">
        <v>150.38999999999999</v>
      </c>
      <c r="M44" s="11">
        <v>149.84</v>
      </c>
      <c r="N44" s="11">
        <v>99.64</v>
      </c>
      <c r="O44" s="11">
        <v>106.63</v>
      </c>
      <c r="P44" s="11">
        <v>99.02</v>
      </c>
    </row>
    <row r="45" spans="1:16" ht="60" x14ac:dyDescent="0.25">
      <c r="A45" s="10">
        <v>1702</v>
      </c>
      <c r="B45" s="15" t="s">
        <v>44</v>
      </c>
      <c r="C45" s="11">
        <v>86.91</v>
      </c>
      <c r="D45" s="11">
        <v>104.84</v>
      </c>
      <c r="E45" s="11">
        <v>110.64</v>
      </c>
      <c r="F45" s="11">
        <v>108.04</v>
      </c>
      <c r="G45" s="11">
        <v>112.68</v>
      </c>
      <c r="H45" s="11">
        <v>111.7</v>
      </c>
      <c r="I45" s="11">
        <v>125.97</v>
      </c>
      <c r="J45" s="11">
        <v>122.36</v>
      </c>
      <c r="K45" s="11">
        <v>120.76</v>
      </c>
      <c r="L45" s="11">
        <v>126.17</v>
      </c>
      <c r="M45" s="11">
        <v>126.83</v>
      </c>
      <c r="N45" s="11">
        <v>100.52</v>
      </c>
      <c r="O45" s="11">
        <v>107.49</v>
      </c>
      <c r="P45" s="11">
        <v>99.14</v>
      </c>
    </row>
    <row r="46" spans="1:16" ht="30" x14ac:dyDescent="0.25">
      <c r="A46" s="10">
        <v>1709</v>
      </c>
      <c r="B46" s="15" t="s">
        <v>45</v>
      </c>
      <c r="C46" s="11">
        <v>110.61</v>
      </c>
      <c r="D46" s="11">
        <v>144.47999999999999</v>
      </c>
      <c r="E46" s="11">
        <v>166.75</v>
      </c>
      <c r="F46" s="11">
        <v>162.77000000000001</v>
      </c>
      <c r="G46" s="11">
        <v>160.88999999999999</v>
      </c>
      <c r="H46" s="11">
        <v>158.41999999999999</v>
      </c>
      <c r="I46" s="11">
        <v>163.11000000000001</v>
      </c>
      <c r="J46" s="11">
        <v>162.94999999999999</v>
      </c>
      <c r="K46" s="11">
        <v>162.72999999999999</v>
      </c>
      <c r="L46" s="11">
        <v>193.19</v>
      </c>
      <c r="M46" s="11">
        <v>190.52</v>
      </c>
      <c r="N46" s="11">
        <v>98.61</v>
      </c>
      <c r="O46" s="11">
        <v>105.65</v>
      </c>
      <c r="P46" s="11">
        <v>98.88</v>
      </c>
    </row>
    <row r="47" spans="1:16" ht="30" x14ac:dyDescent="0.25">
      <c r="A47" s="10">
        <v>18</v>
      </c>
      <c r="B47" s="15" t="s">
        <v>46</v>
      </c>
      <c r="C47" s="11">
        <v>134.74</v>
      </c>
      <c r="D47" s="11">
        <v>157.80000000000001</v>
      </c>
      <c r="E47" s="11">
        <v>167.97</v>
      </c>
      <c r="F47" s="11">
        <v>165.08</v>
      </c>
      <c r="G47" s="11">
        <v>172.21</v>
      </c>
      <c r="H47" s="11">
        <v>180.9</v>
      </c>
      <c r="I47" s="11">
        <v>187.21</v>
      </c>
      <c r="J47" s="11">
        <v>182.74</v>
      </c>
      <c r="K47" s="11">
        <v>178.48</v>
      </c>
      <c r="L47" s="11">
        <v>177.8</v>
      </c>
      <c r="M47" s="11">
        <v>181.13</v>
      </c>
      <c r="N47" s="11">
        <v>101.87</v>
      </c>
      <c r="O47" s="11">
        <v>103.6</v>
      </c>
      <c r="P47" s="11">
        <v>102.47</v>
      </c>
    </row>
    <row r="48" spans="1:16" x14ac:dyDescent="0.25">
      <c r="A48" s="10">
        <v>1811</v>
      </c>
      <c r="B48" s="15" t="s">
        <v>47</v>
      </c>
      <c r="C48" s="11">
        <v>167.42</v>
      </c>
      <c r="D48" s="11">
        <v>196.65</v>
      </c>
      <c r="E48" s="11">
        <v>207.46</v>
      </c>
      <c r="F48" s="11">
        <v>209.12</v>
      </c>
      <c r="G48" s="11">
        <v>222.71</v>
      </c>
      <c r="H48" s="11">
        <v>231.79</v>
      </c>
      <c r="I48" s="11">
        <v>239.15</v>
      </c>
      <c r="J48" s="11">
        <v>231.76</v>
      </c>
      <c r="K48" s="11">
        <v>227.44</v>
      </c>
      <c r="L48" s="11">
        <v>226.47</v>
      </c>
      <c r="M48" s="11">
        <v>230.59</v>
      </c>
      <c r="N48" s="11">
        <v>101.82</v>
      </c>
      <c r="O48" s="11">
        <v>102.2</v>
      </c>
      <c r="P48" s="11">
        <v>105.75</v>
      </c>
    </row>
    <row r="49" spans="1:16" ht="30" x14ac:dyDescent="0.25">
      <c r="A49" s="10">
        <v>1812</v>
      </c>
      <c r="B49" s="15" t="s">
        <v>48</v>
      </c>
      <c r="C49" s="11">
        <v>73.150000000000006</v>
      </c>
      <c r="D49" s="11">
        <v>84.58</v>
      </c>
      <c r="E49" s="11">
        <v>93.55</v>
      </c>
      <c r="F49" s="11">
        <v>82.08</v>
      </c>
      <c r="G49" s="11">
        <v>77.02</v>
      </c>
      <c r="H49" s="11">
        <v>84.98</v>
      </c>
      <c r="I49" s="11">
        <v>89.33</v>
      </c>
      <c r="J49" s="11">
        <v>90.36</v>
      </c>
      <c r="K49" s="11">
        <v>86.19</v>
      </c>
      <c r="L49" s="11">
        <v>86.07</v>
      </c>
      <c r="M49" s="11">
        <v>87.92</v>
      </c>
      <c r="N49" s="11">
        <v>102.14</v>
      </c>
      <c r="O49" s="11">
        <v>111.18</v>
      </c>
      <c r="P49" s="11">
        <v>89.18</v>
      </c>
    </row>
    <row r="50" spans="1:16" ht="30" x14ac:dyDescent="0.25">
      <c r="A50" s="10">
        <v>19</v>
      </c>
      <c r="B50" s="15" t="s">
        <v>49</v>
      </c>
      <c r="C50" s="11">
        <v>224.28</v>
      </c>
      <c r="D50" s="11">
        <v>224.56</v>
      </c>
      <c r="E50" s="11">
        <v>234.99</v>
      </c>
      <c r="F50" s="11">
        <v>267.79000000000002</v>
      </c>
      <c r="G50" s="11">
        <v>268.67</v>
      </c>
      <c r="H50" s="11">
        <v>269.33</v>
      </c>
      <c r="I50" s="11">
        <v>264.79000000000002</v>
      </c>
      <c r="J50" s="11">
        <v>244.39</v>
      </c>
      <c r="K50" s="11">
        <v>124.94</v>
      </c>
      <c r="L50" s="11">
        <v>202.15</v>
      </c>
      <c r="M50" s="11">
        <v>262.12</v>
      </c>
      <c r="N50" s="11">
        <v>129.66</v>
      </c>
      <c r="O50" s="11">
        <v>100.92</v>
      </c>
      <c r="P50" s="11">
        <v>101.06</v>
      </c>
    </row>
    <row r="51" spans="1:16" ht="30" x14ac:dyDescent="0.25">
      <c r="A51" s="10">
        <v>1910</v>
      </c>
      <c r="B51" s="1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90.52</v>
      </c>
      <c r="O51" s="11">
        <v>106.85</v>
      </c>
      <c r="P51" s="11">
        <v>95.11</v>
      </c>
    </row>
    <row r="52" spans="1:16" ht="30" x14ac:dyDescent="0.25">
      <c r="A52" s="10">
        <v>1920</v>
      </c>
      <c r="B52" s="15" t="s">
        <v>51</v>
      </c>
      <c r="C52" s="11">
        <v>217.95</v>
      </c>
      <c r="D52" s="11">
        <v>218.44</v>
      </c>
      <c r="E52" s="11">
        <v>228.04</v>
      </c>
      <c r="F52" s="11">
        <v>260.83999999999997</v>
      </c>
      <c r="G52" s="11">
        <v>261.33</v>
      </c>
      <c r="H52" s="11">
        <v>262.14999999999998</v>
      </c>
      <c r="I52" s="11">
        <v>257</v>
      </c>
      <c r="J52" s="11">
        <v>236.36</v>
      </c>
      <c r="K52" s="11">
        <v>117.23</v>
      </c>
      <c r="L52" s="11">
        <v>194.53</v>
      </c>
      <c r="M52" s="11">
        <v>255.25</v>
      </c>
      <c r="N52" s="11">
        <v>131.22</v>
      </c>
      <c r="O52" s="11">
        <v>100.77</v>
      </c>
      <c r="P52" s="11">
        <v>101.26</v>
      </c>
    </row>
    <row r="53" spans="1:16" ht="30" x14ac:dyDescent="0.25">
      <c r="A53" s="10">
        <v>20</v>
      </c>
      <c r="B53" s="15" t="s">
        <v>52</v>
      </c>
      <c r="C53" s="11">
        <v>76.2</v>
      </c>
      <c r="D53" s="11">
        <v>84.14</v>
      </c>
      <c r="E53" s="11">
        <v>95.88</v>
      </c>
      <c r="F53" s="11">
        <v>94.38</v>
      </c>
      <c r="G53" s="11">
        <v>97.48</v>
      </c>
      <c r="H53" s="11">
        <v>105.32</v>
      </c>
      <c r="I53" s="11">
        <v>108.58</v>
      </c>
      <c r="J53" s="11">
        <v>105.68</v>
      </c>
      <c r="K53" s="11">
        <v>104.55</v>
      </c>
      <c r="L53" s="11">
        <v>130.19</v>
      </c>
      <c r="M53" s="11">
        <v>137.19999999999999</v>
      </c>
      <c r="N53" s="11">
        <v>105.38</v>
      </c>
      <c r="O53" s="11">
        <v>112.9</v>
      </c>
      <c r="P53" s="11">
        <v>108.59</v>
      </c>
    </row>
    <row r="54" spans="1:16" ht="30" x14ac:dyDescent="0.25">
      <c r="A54" s="10">
        <v>2012</v>
      </c>
      <c r="B54" s="15" t="s">
        <v>53</v>
      </c>
      <c r="C54" s="11">
        <v>64.55</v>
      </c>
      <c r="D54" s="11">
        <v>60.79</v>
      </c>
      <c r="E54" s="11">
        <v>73.56</v>
      </c>
      <c r="F54" s="11">
        <v>78.040000000000006</v>
      </c>
      <c r="G54" s="11">
        <v>87.34</v>
      </c>
      <c r="H54" s="11">
        <v>104.78</v>
      </c>
      <c r="I54" s="11">
        <v>108.6</v>
      </c>
      <c r="J54" s="11">
        <v>93.56</v>
      </c>
      <c r="K54" s="11">
        <v>93.9</v>
      </c>
      <c r="L54" s="11">
        <v>103.68</v>
      </c>
      <c r="M54" s="11">
        <v>103.49</v>
      </c>
      <c r="N54" s="11">
        <v>99.82</v>
      </c>
      <c r="O54" s="11">
        <v>116.54</v>
      </c>
      <c r="P54" s="11">
        <v>106.9</v>
      </c>
    </row>
    <row r="55" spans="1:16" ht="45" x14ac:dyDescent="0.25">
      <c r="A55" s="10">
        <v>2013</v>
      </c>
      <c r="B55" s="15" t="s">
        <v>54</v>
      </c>
      <c r="C55" s="11">
        <v>114.03</v>
      </c>
      <c r="D55" s="11">
        <v>125.19</v>
      </c>
      <c r="E55" s="11">
        <v>138.63999999999999</v>
      </c>
      <c r="F55" s="11">
        <v>144.35</v>
      </c>
      <c r="G55" s="11">
        <v>146.22999999999999</v>
      </c>
      <c r="H55" s="11">
        <v>160.93</v>
      </c>
      <c r="I55" s="11">
        <v>157.19999999999999</v>
      </c>
      <c r="J55" s="11">
        <v>147.62</v>
      </c>
      <c r="K55" s="11">
        <v>149.25</v>
      </c>
      <c r="L55" s="11">
        <v>300.64999999999998</v>
      </c>
      <c r="M55" s="11">
        <v>332.23</v>
      </c>
      <c r="N55" s="11">
        <v>110.5</v>
      </c>
      <c r="O55" s="11">
        <v>130.46</v>
      </c>
      <c r="P55" s="11">
        <v>117.42</v>
      </c>
    </row>
    <row r="56" spans="1:16" ht="45" x14ac:dyDescent="0.25">
      <c r="A56" s="10">
        <v>2022</v>
      </c>
      <c r="B56" s="15" t="s">
        <v>55</v>
      </c>
      <c r="C56" s="11">
        <v>55.67</v>
      </c>
      <c r="D56" s="11">
        <v>60.34</v>
      </c>
      <c r="E56" s="11">
        <v>67.13</v>
      </c>
      <c r="F56" s="11">
        <v>63.77</v>
      </c>
      <c r="G56" s="11">
        <v>64.11</v>
      </c>
      <c r="H56" s="11">
        <v>66.540000000000006</v>
      </c>
      <c r="I56" s="11">
        <v>75.790000000000006</v>
      </c>
      <c r="J56" s="11">
        <v>84.84</v>
      </c>
      <c r="K56" s="11">
        <v>84.18</v>
      </c>
      <c r="L56" s="11">
        <v>83.79</v>
      </c>
      <c r="M56" s="11">
        <v>88</v>
      </c>
      <c r="N56" s="11">
        <v>105.02</v>
      </c>
      <c r="O56" s="11">
        <v>89.91</v>
      </c>
      <c r="P56" s="11">
        <v>105.75</v>
      </c>
    </row>
    <row r="57" spans="1:16" ht="45" x14ac:dyDescent="0.25">
      <c r="A57" s="10">
        <v>2023</v>
      </c>
      <c r="B57" s="15" t="s">
        <v>56</v>
      </c>
      <c r="C57" s="11">
        <v>102.1</v>
      </c>
      <c r="D57" s="11">
        <v>114.5</v>
      </c>
      <c r="E57" s="11">
        <v>129.05000000000001</v>
      </c>
      <c r="F57" s="11">
        <v>122.5</v>
      </c>
      <c r="G57" s="11">
        <v>121.76</v>
      </c>
      <c r="H57" s="11">
        <v>123.76</v>
      </c>
      <c r="I57" s="11">
        <v>128.09</v>
      </c>
      <c r="J57" s="11">
        <v>131.52000000000001</v>
      </c>
      <c r="K57" s="11">
        <v>128.16</v>
      </c>
      <c r="L57" s="11">
        <v>130.30000000000001</v>
      </c>
      <c r="M57" s="11">
        <v>135.71</v>
      </c>
      <c r="N57" s="11">
        <v>104.15</v>
      </c>
      <c r="O57" s="11">
        <v>106.05</v>
      </c>
      <c r="P57" s="11">
        <v>106.15</v>
      </c>
    </row>
    <row r="58" spans="1:16" ht="30" x14ac:dyDescent="0.25">
      <c r="A58" s="10">
        <v>2029</v>
      </c>
      <c r="B58" s="15" t="s">
        <v>57</v>
      </c>
      <c r="C58" s="11">
        <v>56.53</v>
      </c>
      <c r="D58" s="11">
        <v>83.57</v>
      </c>
      <c r="E58" s="11">
        <v>94.58</v>
      </c>
      <c r="F58" s="11">
        <v>84.23</v>
      </c>
      <c r="G58" s="11">
        <v>85.35</v>
      </c>
      <c r="H58" s="11">
        <v>83.57</v>
      </c>
      <c r="I58" s="11">
        <v>82.01</v>
      </c>
      <c r="J58" s="11">
        <v>83.7</v>
      </c>
      <c r="K58" s="11">
        <v>79.55</v>
      </c>
      <c r="L58" s="11">
        <v>92.22</v>
      </c>
      <c r="M58" s="11">
        <v>97.39</v>
      </c>
      <c r="N58" s="11">
        <v>105.6</v>
      </c>
      <c r="O58" s="11">
        <v>109.39</v>
      </c>
      <c r="P58" s="11">
        <v>106.02</v>
      </c>
    </row>
    <row r="59" spans="1:16" ht="60" x14ac:dyDescent="0.25">
      <c r="A59" s="10">
        <v>21</v>
      </c>
      <c r="B59" s="15" t="s">
        <v>58</v>
      </c>
      <c r="C59" s="11">
        <v>116.87</v>
      </c>
      <c r="D59" s="11">
        <v>136.34</v>
      </c>
      <c r="E59" s="11">
        <v>146.58000000000001</v>
      </c>
      <c r="F59" s="11">
        <v>136</v>
      </c>
      <c r="G59" s="11">
        <v>143.41999999999999</v>
      </c>
      <c r="H59" s="11">
        <v>146.94999999999999</v>
      </c>
      <c r="I59" s="11">
        <v>137.08000000000001</v>
      </c>
      <c r="J59" s="11">
        <v>131.22999999999999</v>
      </c>
      <c r="K59" s="11">
        <v>137.35</v>
      </c>
      <c r="L59" s="11">
        <v>154.88</v>
      </c>
      <c r="M59" s="11">
        <v>156.97</v>
      </c>
      <c r="N59" s="11">
        <v>101.35</v>
      </c>
      <c r="O59" s="11">
        <v>109.8</v>
      </c>
      <c r="P59" s="11">
        <v>100.77</v>
      </c>
    </row>
    <row r="60" spans="1:16" ht="60" x14ac:dyDescent="0.25">
      <c r="A60" s="10">
        <v>2100</v>
      </c>
      <c r="B60" s="15" t="s">
        <v>58</v>
      </c>
      <c r="C60" s="11">
        <v>116.87</v>
      </c>
      <c r="D60" s="11">
        <v>136.34</v>
      </c>
      <c r="E60" s="11">
        <v>146.58000000000001</v>
      </c>
      <c r="F60" s="11">
        <v>136</v>
      </c>
      <c r="G60" s="11">
        <v>143.41999999999999</v>
      </c>
      <c r="H60" s="11">
        <v>146.94999999999999</v>
      </c>
      <c r="I60" s="11">
        <v>137.08000000000001</v>
      </c>
      <c r="J60" s="11">
        <v>131.22999999999999</v>
      </c>
      <c r="K60" s="11">
        <v>137.35</v>
      </c>
      <c r="L60" s="11">
        <v>154.88</v>
      </c>
      <c r="M60" s="11">
        <v>156.97</v>
      </c>
      <c r="N60" s="11">
        <v>101.35</v>
      </c>
      <c r="O60" s="11">
        <v>109.8</v>
      </c>
      <c r="P60" s="11">
        <v>100.77</v>
      </c>
    </row>
    <row r="61" spans="1:16" ht="30" x14ac:dyDescent="0.25">
      <c r="A61" s="10">
        <v>22</v>
      </c>
      <c r="B61" s="15" t="s">
        <v>59</v>
      </c>
      <c r="C61" s="11">
        <v>97.37</v>
      </c>
      <c r="D61" s="11">
        <v>113.4</v>
      </c>
      <c r="E61" s="11">
        <v>122.06</v>
      </c>
      <c r="F61" s="11">
        <v>121.36</v>
      </c>
      <c r="G61" s="11">
        <v>122.09</v>
      </c>
      <c r="H61" s="11">
        <v>122.21</v>
      </c>
      <c r="I61" s="11">
        <v>128.6</v>
      </c>
      <c r="J61" s="11">
        <v>134.34</v>
      </c>
      <c r="K61" s="11">
        <v>136.28</v>
      </c>
      <c r="L61" s="11">
        <v>145.32</v>
      </c>
      <c r="M61" s="11">
        <v>149.75</v>
      </c>
      <c r="N61" s="11">
        <v>103.04</v>
      </c>
      <c r="O61" s="11">
        <v>127.74</v>
      </c>
      <c r="P61" s="11">
        <v>111.81</v>
      </c>
    </row>
    <row r="62" spans="1:16" ht="30" x14ac:dyDescent="0.25">
      <c r="A62" s="10">
        <v>2220</v>
      </c>
      <c r="B62" s="15" t="s">
        <v>60</v>
      </c>
      <c r="C62" s="11">
        <v>97.37</v>
      </c>
      <c r="D62" s="11">
        <v>113.4</v>
      </c>
      <c r="E62" s="11">
        <v>122.06</v>
      </c>
      <c r="F62" s="11">
        <v>121.36</v>
      </c>
      <c r="G62" s="11">
        <v>122.09</v>
      </c>
      <c r="H62" s="11">
        <v>122.21</v>
      </c>
      <c r="I62" s="11">
        <v>128.6</v>
      </c>
      <c r="J62" s="11">
        <v>134.34</v>
      </c>
      <c r="K62" s="11">
        <v>136.28</v>
      </c>
      <c r="L62" s="11">
        <v>145.32</v>
      </c>
      <c r="M62" s="11">
        <v>149.75</v>
      </c>
      <c r="N62" s="11">
        <v>103.04</v>
      </c>
      <c r="O62" s="11">
        <v>127.74</v>
      </c>
      <c r="P62" s="11">
        <v>111.81</v>
      </c>
    </row>
    <row r="63" spans="1:16" ht="30" x14ac:dyDescent="0.25">
      <c r="A63" s="10">
        <v>23</v>
      </c>
      <c r="B63" s="15" t="s">
        <v>61</v>
      </c>
      <c r="C63" s="11">
        <v>141.72</v>
      </c>
      <c r="D63" s="11">
        <v>150.74</v>
      </c>
      <c r="E63" s="11">
        <v>197.06</v>
      </c>
      <c r="F63" s="11">
        <v>192.71</v>
      </c>
      <c r="G63" s="11">
        <v>191.64</v>
      </c>
      <c r="H63" s="11">
        <v>174.03</v>
      </c>
      <c r="I63" s="11">
        <v>171.22</v>
      </c>
      <c r="J63" s="11">
        <v>173.87</v>
      </c>
      <c r="K63" s="11">
        <v>166.32</v>
      </c>
      <c r="L63" s="11">
        <v>169.98</v>
      </c>
      <c r="M63" s="11">
        <v>178.91</v>
      </c>
      <c r="N63" s="11">
        <v>105.26</v>
      </c>
      <c r="O63" s="11">
        <v>98.34</v>
      </c>
      <c r="P63" s="11">
        <v>96.13</v>
      </c>
    </row>
    <row r="64" spans="1:16" ht="30" x14ac:dyDescent="0.25">
      <c r="A64" s="10">
        <v>2392</v>
      </c>
      <c r="B64" s="15" t="s">
        <v>62</v>
      </c>
      <c r="C64" s="11">
        <v>59.53</v>
      </c>
      <c r="D64" s="11">
        <v>76.64</v>
      </c>
      <c r="E64" s="11">
        <v>97.84</v>
      </c>
      <c r="F64" s="11">
        <v>103</v>
      </c>
      <c r="G64" s="11">
        <v>103.81</v>
      </c>
      <c r="H64" s="11">
        <v>96.27</v>
      </c>
      <c r="I64" s="11">
        <v>92.65</v>
      </c>
      <c r="J64" s="11">
        <v>87.7</v>
      </c>
      <c r="K64" s="11">
        <v>86.79</v>
      </c>
      <c r="L64" s="11">
        <v>88.44</v>
      </c>
      <c r="M64" s="11">
        <v>90.94</v>
      </c>
      <c r="N64" s="11">
        <v>102.82</v>
      </c>
      <c r="O64" s="11">
        <v>90.26</v>
      </c>
      <c r="P64" s="11">
        <v>91.02</v>
      </c>
    </row>
    <row r="65" spans="1:16" x14ac:dyDescent="0.25">
      <c r="A65" s="10">
        <v>2394</v>
      </c>
      <c r="B65" s="15" t="s">
        <v>63</v>
      </c>
      <c r="C65" s="11">
        <v>197.41</v>
      </c>
      <c r="D65" s="11">
        <v>201.3</v>
      </c>
      <c r="E65" s="11">
        <v>268.23</v>
      </c>
      <c r="F65" s="11">
        <v>258.36</v>
      </c>
      <c r="G65" s="11">
        <v>254.98</v>
      </c>
      <c r="H65" s="11">
        <v>226.28</v>
      </c>
      <c r="I65" s="11">
        <v>226.38</v>
      </c>
      <c r="J65" s="11">
        <v>233.67</v>
      </c>
      <c r="K65" s="11">
        <v>222.69</v>
      </c>
      <c r="L65" s="11">
        <v>225.51</v>
      </c>
      <c r="M65" s="11">
        <v>237.73</v>
      </c>
      <c r="N65" s="11">
        <v>105.42</v>
      </c>
      <c r="O65" s="11">
        <v>98.27</v>
      </c>
      <c r="P65" s="11">
        <v>96.31</v>
      </c>
    </row>
    <row r="66" spans="1:16" ht="30" x14ac:dyDescent="0.25">
      <c r="A66" s="10">
        <v>2395</v>
      </c>
      <c r="B66" s="15" t="s">
        <v>64</v>
      </c>
      <c r="C66" s="11">
        <v>61.16</v>
      </c>
      <c r="D66" s="11">
        <v>76.47</v>
      </c>
      <c r="E66" s="11">
        <v>81</v>
      </c>
      <c r="F66" s="11">
        <v>81.680000000000007</v>
      </c>
      <c r="G66" s="11">
        <v>87.33</v>
      </c>
      <c r="H66" s="11">
        <v>99.89</v>
      </c>
      <c r="I66" s="11">
        <v>85</v>
      </c>
      <c r="J66" s="11">
        <v>82.68</v>
      </c>
      <c r="K66" s="11">
        <v>76.56</v>
      </c>
      <c r="L66" s="11">
        <v>88.67</v>
      </c>
      <c r="M66" s="11">
        <v>96.4</v>
      </c>
      <c r="N66" s="11">
        <v>108.72</v>
      </c>
      <c r="O66" s="11">
        <v>122.71</v>
      </c>
      <c r="P66" s="11">
        <v>107.89</v>
      </c>
    </row>
    <row r="67" spans="1:16" x14ac:dyDescent="0.25">
      <c r="A67" s="10">
        <v>24</v>
      </c>
      <c r="B67" s="15" t="s">
        <v>65</v>
      </c>
      <c r="C67" s="11">
        <v>240.58</v>
      </c>
      <c r="D67" s="11">
        <v>300.83</v>
      </c>
      <c r="E67" s="11">
        <v>313.92</v>
      </c>
      <c r="F67" s="11">
        <v>326.45</v>
      </c>
      <c r="G67" s="11">
        <v>347.45</v>
      </c>
      <c r="H67" s="11">
        <v>332.63</v>
      </c>
      <c r="I67" s="11">
        <v>349.69</v>
      </c>
      <c r="J67" s="11">
        <v>343.5</v>
      </c>
      <c r="K67" s="11">
        <v>335.48</v>
      </c>
      <c r="L67" s="11">
        <v>324.70999999999998</v>
      </c>
      <c r="M67" s="11">
        <v>348.02</v>
      </c>
      <c r="N67" s="11">
        <v>107.18</v>
      </c>
      <c r="O67" s="11">
        <v>126</v>
      </c>
      <c r="P67" s="11">
        <v>104.09090909090909</v>
      </c>
    </row>
    <row r="68" spans="1:16" ht="30" x14ac:dyDescent="0.25">
      <c r="A68" s="10">
        <v>2410</v>
      </c>
      <c r="B68" s="15" t="s">
        <v>66</v>
      </c>
      <c r="C68" s="11">
        <v>240.58</v>
      </c>
      <c r="D68" s="11">
        <v>300.83</v>
      </c>
      <c r="E68" s="11">
        <v>313.92</v>
      </c>
      <c r="F68" s="11">
        <v>326.45</v>
      </c>
      <c r="G68" s="11">
        <v>347.45</v>
      </c>
      <c r="H68" s="11">
        <v>332.63</v>
      </c>
      <c r="I68" s="11">
        <v>349.69</v>
      </c>
      <c r="J68" s="11">
        <v>343.5</v>
      </c>
      <c r="K68" s="11">
        <v>335.48</v>
      </c>
      <c r="L68" s="11">
        <v>324.70999999999998</v>
      </c>
      <c r="M68" s="11">
        <v>348.02</v>
      </c>
      <c r="N68" s="11">
        <v>107.18</v>
      </c>
      <c r="O68" s="11">
        <v>126</v>
      </c>
      <c r="P68" s="11">
        <v>104.09090909090909</v>
      </c>
    </row>
    <row r="69" spans="1:16" ht="45" x14ac:dyDescent="0.25">
      <c r="A69" s="10">
        <v>25</v>
      </c>
      <c r="B69" s="15" t="s">
        <v>67</v>
      </c>
      <c r="C69" s="11">
        <v>134.62</v>
      </c>
      <c r="D69" s="11">
        <v>129.94999999999999</v>
      </c>
      <c r="E69" s="11">
        <v>138.52000000000001</v>
      </c>
      <c r="F69" s="11">
        <v>131</v>
      </c>
      <c r="G69" s="11">
        <v>139.72999999999999</v>
      </c>
      <c r="H69" s="11">
        <v>142.83000000000001</v>
      </c>
      <c r="I69" s="11">
        <v>148.81</v>
      </c>
      <c r="J69" s="11">
        <v>150.11000000000001</v>
      </c>
      <c r="K69" s="11">
        <v>143.13</v>
      </c>
      <c r="L69" s="11">
        <v>144.63</v>
      </c>
      <c r="M69" s="11">
        <v>141.49</v>
      </c>
      <c r="N69" s="11">
        <v>97.83</v>
      </c>
      <c r="O69" s="11">
        <v>111.9</v>
      </c>
      <c r="P69" s="11">
        <v>108.35</v>
      </c>
    </row>
    <row r="70" spans="1:16" ht="30" x14ac:dyDescent="0.25">
      <c r="A70" s="10">
        <v>2511</v>
      </c>
      <c r="B70" s="15" t="s">
        <v>68</v>
      </c>
      <c r="C70" s="11">
        <v>171.97</v>
      </c>
      <c r="D70" s="11">
        <v>142.15</v>
      </c>
      <c r="E70" s="11">
        <v>150.15</v>
      </c>
      <c r="F70" s="11">
        <v>143.19</v>
      </c>
      <c r="G70" s="11">
        <v>155.03</v>
      </c>
      <c r="H70" s="11">
        <v>163.08000000000001</v>
      </c>
      <c r="I70" s="11">
        <v>174.25</v>
      </c>
      <c r="J70" s="11">
        <v>179.05</v>
      </c>
      <c r="K70" s="11">
        <v>171.13</v>
      </c>
      <c r="L70" s="11">
        <v>165.03</v>
      </c>
      <c r="M70" s="11">
        <v>159.82</v>
      </c>
      <c r="N70" s="11">
        <v>96.84</v>
      </c>
      <c r="O70" s="11">
        <v>119.42</v>
      </c>
      <c r="P70" s="11">
        <v>114.63</v>
      </c>
    </row>
    <row r="71" spans="1:16" ht="30" x14ac:dyDescent="0.25">
      <c r="A71" s="10">
        <v>2592</v>
      </c>
      <c r="B71" s="15" t="s">
        <v>69</v>
      </c>
      <c r="C71" s="11">
        <v>136.58000000000001</v>
      </c>
      <c r="D71" s="11">
        <v>179.34</v>
      </c>
      <c r="E71" s="11">
        <v>192.9</v>
      </c>
      <c r="F71" s="11">
        <v>198.53</v>
      </c>
      <c r="G71" s="11">
        <v>201.73</v>
      </c>
      <c r="H71" s="11">
        <v>199.09</v>
      </c>
      <c r="I71" s="11">
        <v>187.71</v>
      </c>
      <c r="J71" s="11">
        <v>177.74</v>
      </c>
      <c r="K71" s="11">
        <v>166.07</v>
      </c>
      <c r="L71" s="11">
        <v>178.41</v>
      </c>
      <c r="M71" s="11">
        <v>191.06</v>
      </c>
      <c r="N71" s="11">
        <v>107.09</v>
      </c>
      <c r="O71" s="11">
        <v>107.31</v>
      </c>
      <c r="P71" s="11">
        <v>104.48</v>
      </c>
    </row>
    <row r="72" spans="1:16" ht="45" x14ac:dyDescent="0.25">
      <c r="A72" s="10">
        <v>2599</v>
      </c>
      <c r="B72" s="15" t="s">
        <v>70</v>
      </c>
      <c r="C72" s="11">
        <v>93.71</v>
      </c>
      <c r="D72" s="11">
        <v>98.3</v>
      </c>
      <c r="E72" s="11">
        <v>105.61</v>
      </c>
      <c r="F72" s="11">
        <v>92.55</v>
      </c>
      <c r="G72" s="11">
        <v>100.01</v>
      </c>
      <c r="H72" s="11">
        <v>99.94</v>
      </c>
      <c r="I72" s="11">
        <v>106.87</v>
      </c>
      <c r="J72" s="11">
        <v>108.61</v>
      </c>
      <c r="K72" s="11">
        <v>104.43</v>
      </c>
      <c r="L72" s="11">
        <v>110.01</v>
      </c>
      <c r="M72" s="11">
        <v>103.19</v>
      </c>
      <c r="N72" s="11">
        <v>93.8</v>
      </c>
      <c r="O72" s="11">
        <v>104.08</v>
      </c>
      <c r="P72" s="11">
        <v>101.61</v>
      </c>
    </row>
    <row r="73" spans="1:16" ht="30" x14ac:dyDescent="0.25">
      <c r="A73" s="10">
        <v>26</v>
      </c>
      <c r="B73" s="15" t="s">
        <v>71</v>
      </c>
      <c r="C73" s="11">
        <v>199.66</v>
      </c>
      <c r="D73" s="11">
        <v>174.1</v>
      </c>
      <c r="E73" s="11">
        <v>185.49</v>
      </c>
      <c r="F73" s="11">
        <v>180.33</v>
      </c>
      <c r="G73" s="11">
        <v>169.13</v>
      </c>
      <c r="H73" s="11">
        <v>174.85</v>
      </c>
      <c r="I73" s="11">
        <v>197.96</v>
      </c>
      <c r="J73" s="11">
        <v>225.98</v>
      </c>
      <c r="K73" s="11">
        <v>230.6</v>
      </c>
      <c r="L73" s="11">
        <v>251.58</v>
      </c>
      <c r="M73" s="11">
        <v>252.42</v>
      </c>
      <c r="N73" s="11">
        <v>100.34</v>
      </c>
      <c r="O73" s="11">
        <v>103.35</v>
      </c>
      <c r="P73" s="11">
        <v>98.695218464912173</v>
      </c>
    </row>
    <row r="74" spans="1:16" ht="30" x14ac:dyDescent="0.25">
      <c r="A74" s="10">
        <v>2610</v>
      </c>
      <c r="B74" s="15" t="s">
        <v>72</v>
      </c>
      <c r="C74" s="11">
        <v>327.48</v>
      </c>
      <c r="D74" s="11">
        <v>317.08</v>
      </c>
      <c r="E74" s="11">
        <v>367.67</v>
      </c>
      <c r="F74" s="11">
        <v>361.99</v>
      </c>
      <c r="G74" s="11">
        <v>340.74</v>
      </c>
      <c r="H74" s="11">
        <v>314.38</v>
      </c>
      <c r="I74" s="11">
        <v>350.27</v>
      </c>
      <c r="J74" s="11">
        <v>388.06</v>
      </c>
      <c r="K74" s="11">
        <v>404.02</v>
      </c>
      <c r="L74" s="11">
        <v>443.64</v>
      </c>
      <c r="M74" s="11">
        <v>475.7</v>
      </c>
      <c r="N74" s="11">
        <v>107.23</v>
      </c>
      <c r="O74" s="11">
        <v>106.32</v>
      </c>
      <c r="P74" s="11">
        <v>98.33</v>
      </c>
    </row>
    <row r="75" spans="1:16" ht="30" x14ac:dyDescent="0.25">
      <c r="A75" s="10">
        <v>2630</v>
      </c>
      <c r="B75" s="15" t="s">
        <v>73</v>
      </c>
      <c r="C75" s="11">
        <v>175.3</v>
      </c>
      <c r="D75" s="11">
        <v>142.87</v>
      </c>
      <c r="E75" s="11">
        <v>147.32</v>
      </c>
      <c r="F75" s="11">
        <v>142.27000000000001</v>
      </c>
      <c r="G75" s="11">
        <v>132.63999999999999</v>
      </c>
      <c r="H75" s="11">
        <v>144.19999999999999</v>
      </c>
      <c r="I75" s="11">
        <v>164.1</v>
      </c>
      <c r="J75" s="11">
        <v>192.07</v>
      </c>
      <c r="K75" s="11">
        <v>196.26</v>
      </c>
      <c r="L75" s="11">
        <v>214.9</v>
      </c>
      <c r="M75" s="11">
        <v>210.25</v>
      </c>
      <c r="N75" s="11">
        <v>97.83</v>
      </c>
      <c r="O75" s="11">
        <v>100.25</v>
      </c>
      <c r="P75" s="11">
        <v>97.152727272727276</v>
      </c>
    </row>
    <row r="76" spans="1:16" ht="30" x14ac:dyDescent="0.25">
      <c r="A76" s="10">
        <v>2640</v>
      </c>
      <c r="B76" s="15" t="s">
        <v>74</v>
      </c>
      <c r="C76" s="11">
        <v>259.83</v>
      </c>
      <c r="D76" s="11">
        <v>299.89999999999998</v>
      </c>
      <c r="E76" s="11">
        <v>321.89</v>
      </c>
      <c r="F76" s="11">
        <v>316.25</v>
      </c>
      <c r="G76" s="11">
        <v>305.51</v>
      </c>
      <c r="H76" s="11">
        <v>300.20999999999998</v>
      </c>
      <c r="I76" s="11">
        <v>340.54</v>
      </c>
      <c r="J76" s="11">
        <v>346.58</v>
      </c>
      <c r="K76" s="11">
        <v>331.08</v>
      </c>
      <c r="L76" s="11">
        <v>342.97</v>
      </c>
      <c r="M76" s="11">
        <v>351.91</v>
      </c>
      <c r="N76" s="11">
        <v>102.61</v>
      </c>
      <c r="O76" s="11">
        <v>126.5</v>
      </c>
      <c r="P76" s="11">
        <v>114.36</v>
      </c>
    </row>
    <row r="77" spans="1:16" ht="30" x14ac:dyDescent="0.25">
      <c r="A77" s="10">
        <v>27</v>
      </c>
      <c r="B77" s="15" t="s">
        <v>75</v>
      </c>
      <c r="C77" s="11">
        <v>84.27</v>
      </c>
      <c r="D77" s="11">
        <v>99.8</v>
      </c>
      <c r="E77" s="11">
        <v>113.13</v>
      </c>
      <c r="F77" s="11">
        <v>105.84</v>
      </c>
      <c r="G77" s="11">
        <v>113.68</v>
      </c>
      <c r="H77" s="11">
        <v>112.96</v>
      </c>
      <c r="I77" s="11">
        <v>107.72</v>
      </c>
      <c r="J77" s="11">
        <v>110.98</v>
      </c>
      <c r="K77" s="11">
        <v>114.36</v>
      </c>
      <c r="L77" s="11">
        <v>106.03</v>
      </c>
      <c r="M77" s="11">
        <v>106.89</v>
      </c>
      <c r="N77" s="11">
        <v>100.81</v>
      </c>
      <c r="O77" s="11">
        <v>97.73</v>
      </c>
      <c r="P77" s="11">
        <v>102.58</v>
      </c>
    </row>
    <row r="78" spans="1:16" ht="60" x14ac:dyDescent="0.25">
      <c r="A78" s="10">
        <v>2710</v>
      </c>
      <c r="B78" s="15" t="s">
        <v>76</v>
      </c>
      <c r="C78" s="11">
        <v>62.11</v>
      </c>
      <c r="D78" s="11">
        <v>78.22</v>
      </c>
      <c r="E78" s="11">
        <v>92.86</v>
      </c>
      <c r="F78" s="11">
        <v>85.57</v>
      </c>
      <c r="G78" s="11">
        <v>103.87</v>
      </c>
      <c r="H78" s="11">
        <v>111.84</v>
      </c>
      <c r="I78" s="11">
        <v>90.69</v>
      </c>
      <c r="J78" s="11">
        <v>89.52</v>
      </c>
      <c r="K78" s="11">
        <v>80.569999999999993</v>
      </c>
      <c r="L78" s="11">
        <v>84.08</v>
      </c>
      <c r="M78" s="11">
        <v>81.94</v>
      </c>
      <c r="N78" s="11">
        <v>97.46</v>
      </c>
      <c r="O78" s="11">
        <v>108.55</v>
      </c>
      <c r="P78" s="11">
        <v>116.02</v>
      </c>
    </row>
    <row r="79" spans="1:16" ht="30" x14ac:dyDescent="0.25">
      <c r="A79" s="10">
        <v>2720</v>
      </c>
      <c r="B79" s="15" t="s">
        <v>77</v>
      </c>
      <c r="C79" s="11">
        <v>88.51</v>
      </c>
      <c r="D79" s="11">
        <v>91.92</v>
      </c>
      <c r="E79" s="11">
        <v>121.93</v>
      </c>
      <c r="F79" s="11">
        <v>90.5</v>
      </c>
      <c r="G79" s="11">
        <v>105.94</v>
      </c>
      <c r="H79" s="11">
        <v>99.64</v>
      </c>
      <c r="I79" s="11">
        <v>94.3</v>
      </c>
      <c r="J79" s="11">
        <v>99.26</v>
      </c>
      <c r="K79" s="11">
        <v>111.33</v>
      </c>
      <c r="L79" s="11">
        <v>58.1</v>
      </c>
      <c r="M79" s="11">
        <v>55.98</v>
      </c>
      <c r="N79" s="11">
        <v>96.35</v>
      </c>
      <c r="O79" s="11">
        <v>52.15</v>
      </c>
      <c r="P79" s="11">
        <v>79.56</v>
      </c>
    </row>
    <row r="80" spans="1:16" ht="45" x14ac:dyDescent="0.25">
      <c r="A80" s="10">
        <v>2732</v>
      </c>
      <c r="B80" s="15" t="s">
        <v>78</v>
      </c>
      <c r="C80" s="11">
        <v>77.72</v>
      </c>
      <c r="D80" s="11">
        <v>93.53</v>
      </c>
      <c r="E80" s="11">
        <v>94.56</v>
      </c>
      <c r="F80" s="11">
        <v>95.78</v>
      </c>
      <c r="G80" s="11">
        <v>96.05</v>
      </c>
      <c r="H80" s="11">
        <v>91.61</v>
      </c>
      <c r="I80" s="11">
        <v>92.05</v>
      </c>
      <c r="J80" s="11">
        <v>93.64</v>
      </c>
      <c r="K80" s="11">
        <v>104.24</v>
      </c>
      <c r="L80" s="11">
        <v>108.59</v>
      </c>
      <c r="M80" s="11">
        <v>112.97</v>
      </c>
      <c r="N80" s="11">
        <v>104.04</v>
      </c>
      <c r="O80" s="11">
        <v>105.74</v>
      </c>
      <c r="P80" s="11">
        <v>103.17</v>
      </c>
    </row>
    <row r="81" spans="1:16" ht="30" x14ac:dyDescent="0.25">
      <c r="A81" s="10">
        <v>2750</v>
      </c>
      <c r="B81" s="15" t="s">
        <v>79</v>
      </c>
      <c r="C81" s="11">
        <v>131.12</v>
      </c>
      <c r="D81" s="11">
        <v>156.97999999999999</v>
      </c>
      <c r="E81" s="11">
        <v>182.52</v>
      </c>
      <c r="F81" s="11">
        <v>177.77</v>
      </c>
      <c r="G81" s="11">
        <v>180.63</v>
      </c>
      <c r="H81" s="11">
        <v>181.1</v>
      </c>
      <c r="I81" s="11">
        <v>186.69</v>
      </c>
      <c r="J81" s="11">
        <v>199.37</v>
      </c>
      <c r="K81" s="11">
        <v>195.48</v>
      </c>
      <c r="L81" s="11">
        <v>181.21</v>
      </c>
      <c r="M81" s="11">
        <v>180.9</v>
      </c>
      <c r="N81" s="11">
        <v>99.83</v>
      </c>
      <c r="O81" s="11">
        <v>105.96</v>
      </c>
      <c r="P81" s="11">
        <v>108.15</v>
      </c>
    </row>
    <row r="82" spans="1:16" ht="30" x14ac:dyDescent="0.25">
      <c r="A82" s="10">
        <v>28</v>
      </c>
      <c r="B82" s="15" t="s">
        <v>80</v>
      </c>
      <c r="C82" s="11">
        <v>117.15</v>
      </c>
      <c r="D82" s="11">
        <v>148.88999999999999</v>
      </c>
      <c r="E82" s="11">
        <v>179.07</v>
      </c>
      <c r="F82" s="11">
        <v>159.15</v>
      </c>
      <c r="G82" s="11">
        <v>141.25</v>
      </c>
      <c r="H82" s="11">
        <v>156.41</v>
      </c>
      <c r="I82" s="11">
        <v>145.84</v>
      </c>
      <c r="J82" s="11">
        <v>167.46</v>
      </c>
      <c r="K82" s="11">
        <v>163.78</v>
      </c>
      <c r="L82" s="11">
        <v>154.88999999999999</v>
      </c>
      <c r="M82" s="11">
        <v>174.5</v>
      </c>
      <c r="N82" s="11">
        <v>112.66</v>
      </c>
      <c r="O82" s="11">
        <v>108.05</v>
      </c>
      <c r="P82" s="11">
        <v>99.11</v>
      </c>
    </row>
    <row r="83" spans="1:16" ht="30" x14ac:dyDescent="0.25">
      <c r="A83" s="10">
        <v>2813</v>
      </c>
      <c r="B83" s="15" t="s">
        <v>81</v>
      </c>
      <c r="C83" s="11">
        <v>103.07</v>
      </c>
      <c r="D83" s="11">
        <v>128.09</v>
      </c>
      <c r="E83" s="11">
        <v>143.97999999999999</v>
      </c>
      <c r="F83" s="11">
        <v>146.41</v>
      </c>
      <c r="G83" s="11">
        <v>135.25</v>
      </c>
      <c r="H83" s="11">
        <v>131.4</v>
      </c>
      <c r="I83" s="11">
        <v>129.80000000000001</v>
      </c>
      <c r="J83" s="11">
        <v>127.05</v>
      </c>
      <c r="K83" s="11">
        <v>128.80000000000001</v>
      </c>
      <c r="L83" s="11">
        <v>117.47</v>
      </c>
      <c r="M83" s="11">
        <v>124.26</v>
      </c>
      <c r="N83" s="11">
        <v>105.78</v>
      </c>
      <c r="O83" s="11">
        <v>98.39</v>
      </c>
      <c r="P83" s="11">
        <v>91.51</v>
      </c>
    </row>
    <row r="84" spans="1:16" ht="30" x14ac:dyDescent="0.25">
      <c r="A84" s="10">
        <v>2816</v>
      </c>
      <c r="B84" s="15" t="s">
        <v>82</v>
      </c>
      <c r="C84" s="11">
        <v>71.8</v>
      </c>
      <c r="D84" s="11">
        <v>123.15</v>
      </c>
      <c r="E84" s="11">
        <v>186.9</v>
      </c>
      <c r="F84" s="11">
        <v>173.09</v>
      </c>
      <c r="G84" s="11">
        <v>138.44999999999999</v>
      </c>
      <c r="H84" s="11">
        <v>153.80000000000001</v>
      </c>
      <c r="I84" s="11">
        <v>116.72</v>
      </c>
      <c r="J84" s="11">
        <v>193.98</v>
      </c>
      <c r="K84" s="11">
        <v>187.34</v>
      </c>
      <c r="L84" s="11">
        <v>135.66</v>
      </c>
      <c r="M84" s="11">
        <v>174.71</v>
      </c>
      <c r="N84" s="11">
        <v>128.78</v>
      </c>
      <c r="O84" s="11">
        <v>100.9</v>
      </c>
      <c r="P84" s="11">
        <v>110.6</v>
      </c>
    </row>
    <row r="85" spans="1:16" ht="60" x14ac:dyDescent="0.25">
      <c r="A85" s="10">
        <v>2817</v>
      </c>
      <c r="B85" s="15" t="s">
        <v>83</v>
      </c>
      <c r="C85" s="11">
        <v>76.42</v>
      </c>
      <c r="D85" s="11">
        <v>105.19</v>
      </c>
      <c r="E85" s="11">
        <v>112.89</v>
      </c>
      <c r="F85" s="11">
        <v>98.81</v>
      </c>
      <c r="G85" s="11">
        <v>79.11</v>
      </c>
      <c r="H85" s="11">
        <v>98.7</v>
      </c>
      <c r="I85" s="11">
        <v>105.72</v>
      </c>
      <c r="J85" s="11">
        <v>78.36</v>
      </c>
      <c r="K85" s="11">
        <v>74.739999999999995</v>
      </c>
      <c r="L85" s="11">
        <v>84.58</v>
      </c>
      <c r="M85" s="11">
        <v>109.75</v>
      </c>
      <c r="N85" s="11">
        <v>129.76</v>
      </c>
      <c r="O85" s="11">
        <v>97.91</v>
      </c>
      <c r="P85" s="11">
        <v>74.900000000000006</v>
      </c>
    </row>
    <row r="86" spans="1:16" ht="30" x14ac:dyDescent="0.25">
      <c r="A86" s="10">
        <v>2819</v>
      </c>
      <c r="B86" s="15" t="s">
        <v>84</v>
      </c>
      <c r="C86" s="11">
        <v>96.79</v>
      </c>
      <c r="D86" s="11">
        <v>123.32</v>
      </c>
      <c r="E86" s="11">
        <v>146.22999999999999</v>
      </c>
      <c r="F86" s="11">
        <v>131.36000000000001</v>
      </c>
      <c r="G86" s="11">
        <v>166.44</v>
      </c>
      <c r="H86" s="11">
        <v>163.12</v>
      </c>
      <c r="I86" s="11">
        <v>127.97</v>
      </c>
      <c r="J86" s="11">
        <v>126.78</v>
      </c>
      <c r="K86" s="11">
        <v>106.33</v>
      </c>
      <c r="L86" s="11">
        <v>107.67</v>
      </c>
      <c r="M86" s="11">
        <v>114.51</v>
      </c>
      <c r="N86" s="11">
        <v>106.35</v>
      </c>
      <c r="O86" s="11">
        <v>76.78</v>
      </c>
      <c r="P86" s="11">
        <v>97.17</v>
      </c>
    </row>
    <row r="87" spans="1:16" ht="45" x14ac:dyDescent="0.25">
      <c r="A87" s="10">
        <v>2826</v>
      </c>
      <c r="B87" s="15" t="s">
        <v>85</v>
      </c>
      <c r="C87" s="11">
        <v>65.56</v>
      </c>
      <c r="D87" s="11">
        <v>87.12</v>
      </c>
      <c r="E87" s="11">
        <v>100.3</v>
      </c>
      <c r="F87" s="11">
        <v>96.88</v>
      </c>
      <c r="G87" s="11">
        <v>100.27</v>
      </c>
      <c r="H87" s="11">
        <v>91.48</v>
      </c>
      <c r="I87" s="11">
        <v>96.29</v>
      </c>
      <c r="J87" s="11">
        <v>94.58</v>
      </c>
      <c r="K87" s="11">
        <v>84.35</v>
      </c>
      <c r="L87" s="11">
        <v>70.77</v>
      </c>
      <c r="M87" s="11">
        <v>79.260000000000005</v>
      </c>
      <c r="N87" s="11">
        <v>112</v>
      </c>
      <c r="O87" s="11">
        <v>83.96</v>
      </c>
      <c r="P87" s="11">
        <v>87.26</v>
      </c>
    </row>
    <row r="88" spans="1:16" ht="30" x14ac:dyDescent="0.25">
      <c r="A88" s="10">
        <v>2829</v>
      </c>
      <c r="B88" s="15" t="s">
        <v>86</v>
      </c>
      <c r="C88" s="11">
        <v>363.05</v>
      </c>
      <c r="D88" s="11">
        <v>392.54</v>
      </c>
      <c r="E88" s="11">
        <v>461.44</v>
      </c>
      <c r="F88" s="11">
        <v>382.29</v>
      </c>
      <c r="G88" s="11">
        <v>317.45999999999998</v>
      </c>
      <c r="H88" s="11">
        <v>375.38</v>
      </c>
      <c r="I88" s="11">
        <v>363.26</v>
      </c>
      <c r="J88" s="11">
        <v>483.65</v>
      </c>
      <c r="K88" s="11">
        <v>503.01</v>
      </c>
      <c r="L88" s="11">
        <v>507.83</v>
      </c>
      <c r="M88" s="11">
        <v>516.86</v>
      </c>
      <c r="N88" s="11">
        <v>101.78</v>
      </c>
      <c r="O88" s="11">
        <v>141.11000000000001</v>
      </c>
      <c r="P88" s="11">
        <v>119.32</v>
      </c>
    </row>
    <row r="89" spans="1:16" ht="45" x14ac:dyDescent="0.25">
      <c r="A89" s="10">
        <v>29</v>
      </c>
      <c r="B89" s="15" t="s">
        <v>87</v>
      </c>
      <c r="C89" s="11">
        <v>163.32</v>
      </c>
      <c r="D89" s="11">
        <v>161.18</v>
      </c>
      <c r="E89" s="11">
        <v>199.77</v>
      </c>
      <c r="F89" s="11">
        <v>179.79</v>
      </c>
      <c r="G89" s="11">
        <v>186.66</v>
      </c>
      <c r="H89" s="11">
        <v>203.04</v>
      </c>
      <c r="I89" s="11">
        <v>166.22</v>
      </c>
      <c r="J89" s="11">
        <v>183.2</v>
      </c>
      <c r="K89" s="11">
        <v>198.08</v>
      </c>
      <c r="L89" s="11">
        <v>208.5</v>
      </c>
      <c r="M89" s="11">
        <v>225.62</v>
      </c>
      <c r="N89" s="11">
        <v>108.21</v>
      </c>
      <c r="O89" s="11">
        <v>101.62</v>
      </c>
      <c r="P89" s="11">
        <v>96.371606949583708</v>
      </c>
    </row>
    <row r="90" spans="1:16" ht="30" x14ac:dyDescent="0.25">
      <c r="A90" s="10">
        <v>2910</v>
      </c>
      <c r="B90" s="15" t="s">
        <v>88</v>
      </c>
      <c r="C90" s="11">
        <v>160.54</v>
      </c>
      <c r="D90" s="11">
        <v>143.22999999999999</v>
      </c>
      <c r="E90" s="11">
        <v>196.47</v>
      </c>
      <c r="F90" s="11">
        <v>162.33000000000001</v>
      </c>
      <c r="G90" s="11">
        <v>170.38</v>
      </c>
      <c r="H90" s="11">
        <v>196.25</v>
      </c>
      <c r="I90" s="11">
        <v>134.41999999999999</v>
      </c>
      <c r="J90" s="11">
        <v>148.63</v>
      </c>
      <c r="K90" s="11">
        <v>183.43</v>
      </c>
      <c r="L90" s="11">
        <v>178.45</v>
      </c>
      <c r="M90" s="11">
        <v>207.79</v>
      </c>
      <c r="N90" s="11">
        <v>116.44</v>
      </c>
      <c r="O90" s="11">
        <v>94.3</v>
      </c>
      <c r="P90" s="11">
        <v>87.392727272727271</v>
      </c>
    </row>
    <row r="91" spans="1:16" ht="30" x14ac:dyDescent="0.25">
      <c r="A91" s="10">
        <v>2930</v>
      </c>
      <c r="B91" s="15" t="s">
        <v>89</v>
      </c>
      <c r="C91" s="11">
        <v>167.66</v>
      </c>
      <c r="D91" s="11">
        <v>189.23</v>
      </c>
      <c r="E91" s="11">
        <v>204.92</v>
      </c>
      <c r="F91" s="11">
        <v>207.06</v>
      </c>
      <c r="G91" s="11">
        <v>212.1</v>
      </c>
      <c r="H91" s="11">
        <v>213.64</v>
      </c>
      <c r="I91" s="11">
        <v>215.88</v>
      </c>
      <c r="J91" s="11">
        <v>237.19</v>
      </c>
      <c r="K91" s="11">
        <v>220.96</v>
      </c>
      <c r="L91" s="11">
        <v>255.43</v>
      </c>
      <c r="M91" s="11">
        <v>253.46</v>
      </c>
      <c r="N91" s="11">
        <v>99.23</v>
      </c>
      <c r="O91" s="11">
        <v>112.85</v>
      </c>
      <c r="P91" s="11">
        <v>110.37</v>
      </c>
    </row>
    <row r="92" spans="1:16" ht="30" x14ac:dyDescent="0.25">
      <c r="A92" s="10">
        <v>30</v>
      </c>
      <c r="B92" s="15" t="s">
        <v>90</v>
      </c>
      <c r="C92" s="11">
        <v>93.42</v>
      </c>
      <c r="D92" s="11">
        <v>96.45</v>
      </c>
      <c r="E92" s="11">
        <v>106.55</v>
      </c>
      <c r="F92" s="11">
        <v>108.31</v>
      </c>
      <c r="G92" s="11">
        <v>111.9</v>
      </c>
      <c r="H92" s="11">
        <v>94.45</v>
      </c>
      <c r="I92" s="11">
        <v>91.56</v>
      </c>
      <c r="J92" s="11">
        <v>92.2</v>
      </c>
      <c r="K92" s="11">
        <v>98.63</v>
      </c>
      <c r="L92" s="11">
        <v>109.61</v>
      </c>
      <c r="M92" s="11">
        <v>114.57</v>
      </c>
      <c r="N92" s="11">
        <v>104.52</v>
      </c>
      <c r="O92" s="11">
        <v>81.84</v>
      </c>
      <c r="P92" s="11">
        <v>90.96</v>
      </c>
    </row>
    <row r="93" spans="1:16" x14ac:dyDescent="0.25">
      <c r="A93" s="10">
        <v>3091</v>
      </c>
      <c r="B93" s="15" t="s">
        <v>91</v>
      </c>
      <c r="C93" s="11">
        <v>93.42</v>
      </c>
      <c r="D93" s="11">
        <v>96.45</v>
      </c>
      <c r="E93" s="11">
        <v>106.55</v>
      </c>
      <c r="F93" s="11">
        <v>108.31</v>
      </c>
      <c r="G93" s="11">
        <v>111.9</v>
      </c>
      <c r="H93" s="11">
        <v>94.45</v>
      </c>
      <c r="I93" s="11">
        <v>91.56</v>
      </c>
      <c r="J93" s="11">
        <v>92.2</v>
      </c>
      <c r="K93" s="11">
        <v>98.63</v>
      </c>
      <c r="L93" s="11">
        <v>109.61</v>
      </c>
      <c r="M93" s="11">
        <v>114.57</v>
      </c>
      <c r="N93" s="11">
        <v>104.52</v>
      </c>
      <c r="O93" s="11">
        <v>81.84</v>
      </c>
      <c r="P93" s="11">
        <v>90.96</v>
      </c>
    </row>
    <row r="94" spans="1:16" x14ac:dyDescent="0.25">
      <c r="A94" s="10">
        <v>31</v>
      </c>
      <c r="B94" s="15" t="s">
        <v>92</v>
      </c>
      <c r="C94" s="11">
        <v>70.31</v>
      </c>
      <c r="D94" s="11">
        <v>81.31</v>
      </c>
      <c r="E94" s="11">
        <v>83.24</v>
      </c>
      <c r="F94" s="11">
        <v>84.66</v>
      </c>
      <c r="G94" s="11">
        <v>88.7</v>
      </c>
      <c r="H94" s="11">
        <v>81.349999999999994</v>
      </c>
      <c r="I94" s="11">
        <v>82.96</v>
      </c>
      <c r="J94" s="11">
        <v>82.47</v>
      </c>
      <c r="K94" s="11">
        <v>83.95</v>
      </c>
      <c r="L94" s="11">
        <v>97.93</v>
      </c>
      <c r="M94" s="11">
        <v>111.8</v>
      </c>
      <c r="N94" s="11">
        <v>114.15</v>
      </c>
      <c r="O94" s="11">
        <v>128.44999999999999</v>
      </c>
      <c r="P94" s="11">
        <v>107.06818181818184</v>
      </c>
    </row>
    <row r="95" spans="1:16" x14ac:dyDescent="0.25">
      <c r="A95" s="10">
        <v>3100</v>
      </c>
      <c r="B95" s="15" t="s">
        <v>92</v>
      </c>
      <c r="C95" s="11">
        <v>70.31</v>
      </c>
      <c r="D95" s="11">
        <v>81.31</v>
      </c>
      <c r="E95" s="11">
        <v>83.24</v>
      </c>
      <c r="F95" s="11">
        <v>84.66</v>
      </c>
      <c r="G95" s="11">
        <v>88.7</v>
      </c>
      <c r="H95" s="11">
        <v>81.349999999999994</v>
      </c>
      <c r="I95" s="11">
        <v>82.96</v>
      </c>
      <c r="J95" s="11">
        <v>82.47</v>
      </c>
      <c r="K95" s="11">
        <v>83.95</v>
      </c>
      <c r="L95" s="11">
        <v>97.93</v>
      </c>
      <c r="M95" s="11">
        <v>111.8</v>
      </c>
      <c r="N95" s="11">
        <v>114.15</v>
      </c>
      <c r="O95" s="11">
        <v>128.44999999999999</v>
      </c>
      <c r="P95" s="11">
        <v>107.06818181818184</v>
      </c>
    </row>
    <row r="96" spans="1:16" x14ac:dyDescent="0.25">
      <c r="A96" s="10">
        <v>32</v>
      </c>
      <c r="B96" s="15" t="s">
        <v>93</v>
      </c>
      <c r="C96" s="11">
        <v>116.57</v>
      </c>
      <c r="D96" s="11">
        <v>126.27</v>
      </c>
      <c r="E96" s="11">
        <v>137.02000000000001</v>
      </c>
      <c r="F96" s="11">
        <v>131.15</v>
      </c>
      <c r="G96" s="11">
        <v>136.97</v>
      </c>
      <c r="H96" s="11">
        <v>146.29</v>
      </c>
      <c r="I96" s="11">
        <v>147.63</v>
      </c>
      <c r="J96" s="11">
        <v>147.56</v>
      </c>
      <c r="K96" s="11">
        <v>146.56</v>
      </c>
      <c r="L96" s="11">
        <v>148.16</v>
      </c>
      <c r="M96" s="11">
        <v>155.33000000000001</v>
      </c>
      <c r="N96" s="11">
        <v>104.84</v>
      </c>
      <c r="O96" s="11">
        <v>104.03</v>
      </c>
      <c r="P96" s="11">
        <v>99.35</v>
      </c>
    </row>
    <row r="97" spans="1:16" ht="30" x14ac:dyDescent="0.25">
      <c r="A97" s="10">
        <v>3240</v>
      </c>
      <c r="B97" s="15" t="s">
        <v>94</v>
      </c>
      <c r="C97" s="11">
        <v>147.24</v>
      </c>
      <c r="D97" s="11">
        <v>194.98</v>
      </c>
      <c r="E97" s="11">
        <v>171.23</v>
      </c>
      <c r="F97" s="11">
        <v>157.63999999999999</v>
      </c>
      <c r="G97" s="11">
        <v>169.39</v>
      </c>
      <c r="H97" s="11">
        <v>208.19</v>
      </c>
      <c r="I97" s="11">
        <v>229.85</v>
      </c>
      <c r="J97" s="11">
        <v>245.29</v>
      </c>
      <c r="K97" s="11">
        <v>245.96</v>
      </c>
      <c r="L97" s="11">
        <v>216.5</v>
      </c>
      <c r="M97" s="11">
        <v>224.07</v>
      </c>
      <c r="N97" s="11">
        <v>103.5</v>
      </c>
      <c r="O97" s="11">
        <v>115.61</v>
      </c>
      <c r="P97" s="11">
        <v>86.73</v>
      </c>
    </row>
    <row r="98" spans="1:16" ht="60" x14ac:dyDescent="0.25">
      <c r="A98" s="10">
        <v>3250</v>
      </c>
      <c r="B98" s="15" t="s">
        <v>95</v>
      </c>
      <c r="C98" s="11">
        <v>124.62</v>
      </c>
      <c r="D98" s="11">
        <v>123.3</v>
      </c>
      <c r="E98" s="11">
        <v>125.33</v>
      </c>
      <c r="F98" s="11">
        <v>128.84</v>
      </c>
      <c r="G98" s="11">
        <v>134.05000000000001</v>
      </c>
      <c r="H98" s="11">
        <v>139.02000000000001</v>
      </c>
      <c r="I98" s="11">
        <v>134.53</v>
      </c>
      <c r="J98" s="11">
        <v>128.16999999999999</v>
      </c>
      <c r="K98" s="11">
        <v>138.5</v>
      </c>
      <c r="L98" s="11">
        <v>148.69999999999999</v>
      </c>
      <c r="M98" s="11">
        <v>159.09</v>
      </c>
      <c r="N98" s="11">
        <v>106.99</v>
      </c>
      <c r="O98" s="11">
        <v>93.5</v>
      </c>
      <c r="P98" s="11">
        <v>104.74</v>
      </c>
    </row>
    <row r="99" spans="1:16" x14ac:dyDescent="0.25">
      <c r="A99" s="10">
        <v>3290</v>
      </c>
      <c r="B99" s="15" t="s">
        <v>96</v>
      </c>
      <c r="C99" s="11">
        <v>100.03</v>
      </c>
      <c r="D99" s="11">
        <v>101.87</v>
      </c>
      <c r="E99" s="11">
        <v>131.04</v>
      </c>
      <c r="F99" s="11">
        <v>122.45</v>
      </c>
      <c r="G99" s="11">
        <v>126.38</v>
      </c>
      <c r="H99" s="11">
        <v>127.08</v>
      </c>
      <c r="I99" s="11">
        <v>124.2</v>
      </c>
      <c r="J99" s="11">
        <v>122.02</v>
      </c>
      <c r="K99" s="11">
        <v>113.55</v>
      </c>
      <c r="L99" s="11">
        <v>121.8</v>
      </c>
      <c r="M99" s="11">
        <v>126.87</v>
      </c>
      <c r="N99" s="11">
        <v>104.16</v>
      </c>
      <c r="O99" s="11">
        <v>105.9</v>
      </c>
      <c r="P99" s="11">
        <v>105.47</v>
      </c>
    </row>
    <row r="100" spans="1:16" ht="30" x14ac:dyDescent="0.25">
      <c r="A100" s="10">
        <v>33</v>
      </c>
      <c r="B100" s="15" t="s">
        <v>97</v>
      </c>
      <c r="C100" s="11">
        <v>56.29</v>
      </c>
      <c r="D100" s="11">
        <v>57.32</v>
      </c>
      <c r="E100" s="11">
        <v>64.63</v>
      </c>
      <c r="F100" s="11">
        <v>56.39</v>
      </c>
      <c r="G100" s="11">
        <v>64.63</v>
      </c>
      <c r="H100" s="11">
        <v>68.58</v>
      </c>
      <c r="I100" s="11">
        <v>65.790000000000006</v>
      </c>
      <c r="J100" s="11">
        <v>74.900000000000006</v>
      </c>
      <c r="K100" s="11">
        <v>78.900000000000006</v>
      </c>
      <c r="L100" s="11">
        <v>85.72</v>
      </c>
      <c r="M100" s="11">
        <v>104.24</v>
      </c>
      <c r="N100" s="11">
        <v>121.6</v>
      </c>
      <c r="O100" s="11">
        <v>110.38</v>
      </c>
      <c r="P100" s="11">
        <v>104.91</v>
      </c>
    </row>
    <row r="101" spans="1:16" x14ac:dyDescent="0.25">
      <c r="A101" s="10">
        <v>3312</v>
      </c>
      <c r="B101" s="15" t="s">
        <v>98</v>
      </c>
      <c r="C101" s="11">
        <v>85.49</v>
      </c>
      <c r="D101" s="11">
        <v>71.47</v>
      </c>
      <c r="E101" s="11">
        <v>85.02</v>
      </c>
      <c r="F101" s="11">
        <v>65.23</v>
      </c>
      <c r="G101" s="11">
        <v>87.42</v>
      </c>
      <c r="H101" s="11">
        <v>93.33</v>
      </c>
      <c r="I101" s="11">
        <v>81.92</v>
      </c>
      <c r="J101" s="11">
        <v>79.45</v>
      </c>
      <c r="K101" s="11">
        <v>80.45</v>
      </c>
      <c r="L101" s="11">
        <v>197.94</v>
      </c>
      <c r="M101" s="11">
        <v>228.06</v>
      </c>
      <c r="N101" s="11">
        <v>115.22</v>
      </c>
      <c r="O101" s="11">
        <v>141.69</v>
      </c>
      <c r="P101" s="11">
        <v>117.7</v>
      </c>
    </row>
    <row r="102" spans="1:16" ht="30" x14ac:dyDescent="0.25">
      <c r="A102" s="10">
        <v>3315</v>
      </c>
      <c r="B102" s="15" t="s">
        <v>99</v>
      </c>
      <c r="C102" s="11">
        <v>33.14</v>
      </c>
      <c r="D102" s="11">
        <v>41.45</v>
      </c>
      <c r="E102" s="11">
        <v>50.14</v>
      </c>
      <c r="F102" s="11">
        <v>42.26</v>
      </c>
      <c r="G102" s="11">
        <v>53.65</v>
      </c>
      <c r="H102" s="11">
        <v>55.52</v>
      </c>
      <c r="I102" s="11">
        <v>59.71</v>
      </c>
      <c r="J102" s="11">
        <v>58.33</v>
      </c>
      <c r="K102" s="11">
        <v>69.98</v>
      </c>
      <c r="L102" s="11">
        <v>46.93</v>
      </c>
      <c r="M102" s="11">
        <v>67.19</v>
      </c>
      <c r="N102" s="11">
        <v>143.15</v>
      </c>
      <c r="O102" s="11">
        <v>83.83</v>
      </c>
      <c r="P102" s="11">
        <v>92</v>
      </c>
    </row>
    <row r="103" spans="1:16" ht="30" x14ac:dyDescent="0.25">
      <c r="A103" s="10">
        <v>3320</v>
      </c>
      <c r="B103" s="15" t="s">
        <v>100</v>
      </c>
      <c r="C103" s="11">
        <v>61.51</v>
      </c>
      <c r="D103" s="11">
        <v>64.13</v>
      </c>
      <c r="E103" s="11">
        <v>66.760000000000005</v>
      </c>
      <c r="F103" s="11">
        <v>64.510000000000005</v>
      </c>
      <c r="G103" s="11">
        <v>62.22</v>
      </c>
      <c r="H103" s="11">
        <v>67.010000000000005</v>
      </c>
      <c r="I103" s="11">
        <v>62.53</v>
      </c>
      <c r="J103" s="11">
        <v>87.6</v>
      </c>
      <c r="K103" s="11">
        <v>86.23</v>
      </c>
      <c r="L103" s="11">
        <v>59.82</v>
      </c>
      <c r="M103" s="11">
        <v>70.39</v>
      </c>
      <c r="N103" s="11">
        <v>117.67</v>
      </c>
      <c r="O103" s="11">
        <v>98.98</v>
      </c>
      <c r="P103" s="11">
        <v>103.75</v>
      </c>
    </row>
    <row r="104" spans="1:16" x14ac:dyDescent="0.25">
      <c r="A104" s="8" t="s">
        <v>2</v>
      </c>
      <c r="B104" s="16" t="s">
        <v>101</v>
      </c>
      <c r="C104" s="9">
        <v>138.06</v>
      </c>
      <c r="D104" s="9">
        <v>154.22</v>
      </c>
      <c r="E104" s="9">
        <v>177.75</v>
      </c>
      <c r="F104" s="9">
        <v>182.73</v>
      </c>
      <c r="G104" s="9">
        <v>195.94</v>
      </c>
      <c r="H104" s="9">
        <v>192.97</v>
      </c>
      <c r="I104" s="9">
        <v>200.32</v>
      </c>
      <c r="J104" s="9">
        <v>205.85</v>
      </c>
      <c r="K104" s="9">
        <v>192.8</v>
      </c>
      <c r="L104" s="9">
        <v>200.67</v>
      </c>
      <c r="M104" s="9">
        <v>195.6</v>
      </c>
      <c r="N104" s="9">
        <v>97.47</v>
      </c>
      <c r="O104" s="9">
        <v>109.24</v>
      </c>
      <c r="P104" s="9">
        <v>103.2</v>
      </c>
    </row>
    <row r="105" spans="1:16" ht="30" x14ac:dyDescent="0.25">
      <c r="A105" s="10">
        <v>35</v>
      </c>
      <c r="B105" s="15" t="s">
        <v>102</v>
      </c>
      <c r="C105" s="11">
        <v>138.06</v>
      </c>
      <c r="D105" s="11">
        <v>154.22</v>
      </c>
      <c r="E105" s="11">
        <v>177.75</v>
      </c>
      <c r="F105" s="11">
        <v>182.73</v>
      </c>
      <c r="G105" s="11">
        <v>195.94</v>
      </c>
      <c r="H105" s="11">
        <v>192.97</v>
      </c>
      <c r="I105" s="11">
        <v>200.32</v>
      </c>
      <c r="J105" s="11">
        <v>205.85</v>
      </c>
      <c r="K105" s="11">
        <v>192.8</v>
      </c>
      <c r="L105" s="11">
        <v>200.67</v>
      </c>
      <c r="M105" s="11">
        <v>195.6</v>
      </c>
      <c r="N105" s="11">
        <v>97.47</v>
      </c>
      <c r="O105" s="11">
        <v>109.24</v>
      </c>
      <c r="P105" s="11">
        <v>103.2</v>
      </c>
    </row>
    <row r="106" spans="1:16" ht="30" x14ac:dyDescent="0.25">
      <c r="A106" s="10">
        <v>3510</v>
      </c>
      <c r="B106" s="15" t="s">
        <v>103</v>
      </c>
      <c r="C106" s="11">
        <v>138.06</v>
      </c>
      <c r="D106" s="11">
        <v>154.22</v>
      </c>
      <c r="E106" s="11">
        <v>177.75</v>
      </c>
      <c r="F106" s="11">
        <v>182.73</v>
      </c>
      <c r="G106" s="11">
        <v>195.94</v>
      </c>
      <c r="H106" s="11">
        <v>192.97</v>
      </c>
      <c r="I106" s="11">
        <v>200.32</v>
      </c>
      <c r="J106" s="11">
        <v>205.85</v>
      </c>
      <c r="K106" s="11">
        <v>192.8</v>
      </c>
      <c r="L106" s="11">
        <v>200.67</v>
      </c>
      <c r="M106" s="11">
        <v>195.6</v>
      </c>
      <c r="N106" s="11">
        <v>97.47</v>
      </c>
      <c r="O106" s="11">
        <v>109.24</v>
      </c>
      <c r="P106" s="11">
        <v>103.2</v>
      </c>
    </row>
    <row r="107" spans="1:16" ht="42.75" x14ac:dyDescent="0.25">
      <c r="A107" s="8" t="s">
        <v>3</v>
      </c>
      <c r="B107" s="16" t="s">
        <v>104</v>
      </c>
      <c r="C107" s="9">
        <v>131.82</v>
      </c>
      <c r="D107" s="9">
        <v>145.41999999999999</v>
      </c>
      <c r="E107" s="9">
        <v>147.99</v>
      </c>
      <c r="F107" s="9">
        <v>155.75</v>
      </c>
      <c r="G107" s="9">
        <v>150.08000000000001</v>
      </c>
      <c r="H107" s="9">
        <v>154.58000000000001</v>
      </c>
      <c r="I107" s="9">
        <v>155.55000000000001</v>
      </c>
      <c r="J107" s="9">
        <v>155.97999999999999</v>
      </c>
      <c r="K107" s="9">
        <v>156.96</v>
      </c>
      <c r="L107" s="9">
        <v>157.33000000000001</v>
      </c>
      <c r="M107" s="9">
        <v>156.43</v>
      </c>
      <c r="N107" s="9">
        <v>99.42</v>
      </c>
      <c r="O107" s="9">
        <v>103.33</v>
      </c>
      <c r="P107" s="9">
        <v>104.93</v>
      </c>
    </row>
    <row r="108" spans="1:16" ht="30" x14ac:dyDescent="0.25">
      <c r="A108" s="10">
        <v>36</v>
      </c>
      <c r="B108" s="15" t="s">
        <v>105</v>
      </c>
      <c r="C108" s="11">
        <v>143.18</v>
      </c>
      <c r="D108" s="11">
        <v>145.80000000000001</v>
      </c>
      <c r="E108" s="11">
        <v>143.68</v>
      </c>
      <c r="F108" s="11">
        <v>153.05000000000001</v>
      </c>
      <c r="G108" s="11">
        <v>156.38</v>
      </c>
      <c r="H108" s="11">
        <v>158.30000000000001</v>
      </c>
      <c r="I108" s="11">
        <v>154.16</v>
      </c>
      <c r="J108" s="11">
        <v>158.30000000000001</v>
      </c>
      <c r="K108" s="11">
        <v>157.97</v>
      </c>
      <c r="L108" s="11">
        <v>152.53</v>
      </c>
      <c r="M108" s="11">
        <v>152.6</v>
      </c>
      <c r="N108" s="11">
        <v>100.04</v>
      </c>
      <c r="O108" s="11">
        <v>103.18</v>
      </c>
      <c r="P108" s="11">
        <v>104.86</v>
      </c>
    </row>
    <row r="109" spans="1:16" ht="30" x14ac:dyDescent="0.25">
      <c r="A109" s="10">
        <v>3600</v>
      </c>
      <c r="B109" s="15" t="s">
        <v>105</v>
      </c>
      <c r="C109" s="11">
        <v>143.18</v>
      </c>
      <c r="D109" s="11">
        <v>145.80000000000001</v>
      </c>
      <c r="E109" s="11">
        <v>143.68</v>
      </c>
      <c r="F109" s="11">
        <v>153.05000000000001</v>
      </c>
      <c r="G109" s="11">
        <v>156.38</v>
      </c>
      <c r="H109" s="11">
        <v>158.30000000000001</v>
      </c>
      <c r="I109" s="11">
        <v>154.16</v>
      </c>
      <c r="J109" s="11">
        <v>158.30000000000001</v>
      </c>
      <c r="K109" s="11">
        <v>157.97</v>
      </c>
      <c r="L109" s="11">
        <v>152.53</v>
      </c>
      <c r="M109" s="11">
        <v>152.6</v>
      </c>
      <c r="N109" s="11">
        <v>100.04</v>
      </c>
      <c r="O109" s="11">
        <v>103.18</v>
      </c>
      <c r="P109" s="11">
        <v>104.86</v>
      </c>
    </row>
    <row r="110" spans="1:16" ht="30" x14ac:dyDescent="0.25">
      <c r="A110" s="10">
        <v>37</v>
      </c>
      <c r="B110" s="15" t="s">
        <v>106</v>
      </c>
      <c r="C110" s="11">
        <v>99.51</v>
      </c>
      <c r="D110" s="11">
        <v>100.41</v>
      </c>
      <c r="E110" s="11">
        <v>108.48</v>
      </c>
      <c r="F110" s="11">
        <v>107.26</v>
      </c>
      <c r="G110" s="11">
        <v>110.61</v>
      </c>
      <c r="H110" s="11">
        <v>117.37</v>
      </c>
      <c r="I110" s="11">
        <v>115.46</v>
      </c>
      <c r="J110" s="11">
        <v>118.71</v>
      </c>
      <c r="K110" s="11">
        <v>117.28</v>
      </c>
      <c r="L110" s="11">
        <v>112.48</v>
      </c>
      <c r="M110" s="11">
        <v>109.49</v>
      </c>
      <c r="N110" s="11">
        <v>97.33</v>
      </c>
      <c r="O110" s="11">
        <v>99.26</v>
      </c>
      <c r="P110" s="11">
        <v>102.37</v>
      </c>
    </row>
    <row r="111" spans="1:16" ht="30" x14ac:dyDescent="0.25">
      <c r="A111" s="10">
        <v>3700</v>
      </c>
      <c r="B111" s="15" t="s">
        <v>106</v>
      </c>
      <c r="C111" s="11">
        <v>99.51</v>
      </c>
      <c r="D111" s="11">
        <v>100.41</v>
      </c>
      <c r="E111" s="11">
        <v>108.48</v>
      </c>
      <c r="F111" s="11">
        <v>107.26</v>
      </c>
      <c r="G111" s="11">
        <v>110.61</v>
      </c>
      <c r="H111" s="11">
        <v>117.37</v>
      </c>
      <c r="I111" s="11">
        <v>115.46</v>
      </c>
      <c r="J111" s="11">
        <v>118.71</v>
      </c>
      <c r="K111" s="11">
        <v>117.28</v>
      </c>
      <c r="L111" s="11">
        <v>112.48</v>
      </c>
      <c r="M111" s="11">
        <v>109.49</v>
      </c>
      <c r="N111" s="11">
        <v>97.33</v>
      </c>
      <c r="O111" s="11">
        <v>99.26</v>
      </c>
      <c r="P111" s="11">
        <v>102.37</v>
      </c>
    </row>
    <row r="112" spans="1:16" ht="45" x14ac:dyDescent="0.25">
      <c r="A112" s="10">
        <v>38</v>
      </c>
      <c r="B112" s="15" t="s">
        <v>107</v>
      </c>
      <c r="C112" s="11">
        <v>122.21</v>
      </c>
      <c r="D112" s="11">
        <v>154.91</v>
      </c>
      <c r="E112" s="11">
        <v>163.19999999999999</v>
      </c>
      <c r="F112" s="11">
        <v>170.58</v>
      </c>
      <c r="G112" s="11">
        <v>149.57</v>
      </c>
      <c r="H112" s="11">
        <v>157.38</v>
      </c>
      <c r="I112" s="11">
        <v>166.58</v>
      </c>
      <c r="J112" s="11">
        <v>160.88</v>
      </c>
      <c r="K112" s="11">
        <v>164.32</v>
      </c>
      <c r="L112" s="11">
        <v>174.46</v>
      </c>
      <c r="M112" s="11">
        <v>172.58</v>
      </c>
      <c r="N112" s="11">
        <v>98.92</v>
      </c>
      <c r="O112" s="11">
        <v>104.14</v>
      </c>
      <c r="P112" s="11">
        <v>105.44</v>
      </c>
    </row>
    <row r="113" spans="1:16" ht="30" x14ac:dyDescent="0.25">
      <c r="A113" s="10">
        <v>3811</v>
      </c>
      <c r="B113" s="15" t="s">
        <v>108</v>
      </c>
      <c r="C113" s="11">
        <v>135.46</v>
      </c>
      <c r="D113" s="11">
        <v>132.77000000000001</v>
      </c>
      <c r="E113" s="11">
        <v>146.07</v>
      </c>
      <c r="F113" s="11">
        <v>141.97</v>
      </c>
      <c r="G113" s="11">
        <v>153.77000000000001</v>
      </c>
      <c r="H113" s="11">
        <v>157.30000000000001</v>
      </c>
      <c r="I113" s="11">
        <v>155.22999999999999</v>
      </c>
      <c r="J113" s="11">
        <v>152.03</v>
      </c>
      <c r="K113" s="11">
        <v>150.02000000000001</v>
      </c>
      <c r="L113" s="11">
        <v>144.76</v>
      </c>
      <c r="M113" s="11">
        <v>145.83000000000001</v>
      </c>
      <c r="N113" s="11">
        <v>100.74</v>
      </c>
      <c r="O113" s="11">
        <v>107.42</v>
      </c>
      <c r="P113" s="11">
        <v>106.57</v>
      </c>
    </row>
    <row r="114" spans="1:16" x14ac:dyDescent="0.25">
      <c r="A114" s="12">
        <v>3830</v>
      </c>
      <c r="B114" s="20" t="s">
        <v>109</v>
      </c>
      <c r="C114" s="13">
        <v>89.61</v>
      </c>
      <c r="D114" s="13">
        <v>209.36</v>
      </c>
      <c r="E114" s="13">
        <v>205.33</v>
      </c>
      <c r="F114" s="13">
        <v>240.97</v>
      </c>
      <c r="G114" s="13">
        <v>139.26</v>
      </c>
      <c r="H114" s="13">
        <v>157.58000000000001</v>
      </c>
      <c r="I114" s="13">
        <v>194.48</v>
      </c>
      <c r="J114" s="13">
        <v>182.66</v>
      </c>
      <c r="K114" s="13">
        <v>199.48</v>
      </c>
      <c r="L114" s="13">
        <v>247.5</v>
      </c>
      <c r="M114" s="13">
        <v>238.37</v>
      </c>
      <c r="N114" s="13">
        <v>96.31</v>
      </c>
      <c r="O114" s="13">
        <v>99.56</v>
      </c>
      <c r="P114" s="13">
        <v>103.43</v>
      </c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2" top="0.38" bottom="0.21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2022-12-01T09:01:07Z</cp:lastPrinted>
  <dcterms:created xsi:type="dcterms:W3CDTF">2022-11-25T15:02:04Z</dcterms:created>
  <dcterms:modified xsi:type="dcterms:W3CDTF">2023-11-28T09:00:45Z</dcterms:modified>
</cp:coreProperties>
</file>