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laodong2023\q4_2023\baocaoktxh_q4_2023\baocaocovid_Q4_2023\Tai lieu hop bao quy IV 2023\Tai lieu hop bao quy IV 2023_print\final\"/>
    </mc:Choice>
  </mc:AlternateContent>
  <bookViews>
    <workbookView xWindow="-120" yWindow="-120" windowWidth="29040" windowHeight="15840"/>
  </bookViews>
  <sheets>
    <sheet name="LĐ Quy" sheetId="1" r:id="rId1"/>
    <sheet name="LĐ nganh" sheetId="2" r:id="rId2"/>
    <sheet name="Danso" sheetId="3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\0">'[1]PNT-QUOT-#3'!#REF!</definedName>
    <definedName name="\z">'[1]COAT&amp;WRAP-QIOT-#3'!#REF!</definedName>
    <definedName name="_________h1" hidden="1">{"'TDTGT (theo Dphuong)'!$A$4:$F$75"}</definedName>
    <definedName name="________h1" hidden="1">{"'TDTGT (theo Dphuong)'!$A$4:$F$75"}</definedName>
    <definedName name="_______h1" hidden="1">{"'TDTGT (theo Dphuong)'!$A$4:$F$75"}</definedName>
    <definedName name="______h1" hidden="1">{"'TDTGT (theo Dphuong)'!$A$4:$F$75"}</definedName>
    <definedName name="______h2" hidden="1">{"'TDTGT (theo Dphuong)'!$A$4:$F$75"}</definedName>
    <definedName name="_____h1" hidden="1">{"'TDTGT (theo Dphuong)'!$A$4:$F$75"}</definedName>
    <definedName name="_____h2" hidden="1">{"'TDTGT (theo Dphuong)'!$A$4:$F$75"}</definedName>
    <definedName name="____h1" hidden="1">{"'TDTGT (theo Dphuong)'!$A$4:$F$75"}</definedName>
    <definedName name="____h2" hidden="1">{"'TDTGT (theo Dphuong)'!$A$4:$F$75"}</definedName>
    <definedName name="___h1" hidden="1">{"'TDTGT (theo Dphuong)'!$A$4:$F$75"}</definedName>
    <definedName name="___h2" hidden="1">{"'TDTGT (theo Dphuong)'!$A$4:$F$75"}</definedName>
    <definedName name="__h1" hidden="1">{"'TDTGT (theo Dphuong)'!$A$4:$F$75"}</definedName>
    <definedName name="__h2" hidden="1">{"'TDTGT (theo Dphuong)'!$A$4:$F$75"}</definedName>
    <definedName name="_Fill" hidden="1">#REF!</definedName>
    <definedName name="_h1" hidden="1">{"'TDTGT (theo Dphuong)'!$A$4:$F$75"}</definedName>
    <definedName name="_h2" hidden="1">{"'TDTGT (theo Dphuong)'!$A$4:$F$75"}</definedName>
    <definedName name="A">'[1]PNT-QUOT-#3'!#REF!</definedName>
    <definedName name="AAA">'[2]MTL$-INTER'!#REF!</definedName>
    <definedName name="abc" hidden="1">{"'TDTGT (theo Dphuong)'!$A$4:$F$75"}</definedName>
    <definedName name="adsf">#REF!</definedName>
    <definedName name="anpha">#REF!</definedName>
    <definedName name="B">'[1]PNT-QUOT-#3'!#REF!</definedName>
    <definedName name="B5new" hidden="1">{"'TDTGT (theo Dphuong)'!$A$4:$F$75"}</definedName>
    <definedName name="beta">#REF!</definedName>
    <definedName name="BT">#REF!</definedName>
    <definedName name="bv">#REF!</definedName>
    <definedName name="COAT">'[1]PNT-QUOT-#3'!#REF!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v" hidden="1">{"'TDTGT (theo Dphuong)'!$A$4:$F$75"}</definedName>
    <definedName name="cx">#REF!</definedName>
    <definedName name="d" hidden="1">#REF!</definedName>
    <definedName name="dd">#REF!</definedName>
    <definedName name="df" hidden="1">#REF!</definedName>
    <definedName name="dg">#REF!</definedName>
    <definedName name="dien">#REF!</definedName>
    <definedName name="dn" hidden="1">{"'TDTGT (theo Dphuong)'!$A$4:$F$75"}</definedName>
    <definedName name="ffddg">#REF!</definedName>
    <definedName name="FP">'[1]COAT&amp;WRAP-QIOT-#3'!#REF!</definedName>
    <definedName name="h" hidden="1">{"'TDTGT (theo Dphuong)'!$A$4:$F$75"}</definedName>
    <definedName name="hab">#REF!</definedName>
    <definedName name="habac">#REF!</definedName>
    <definedName name="Habac1">'[3]7 THAI NGUYEN'!$A$11</definedName>
    <definedName name="hhg">#REF!</definedName>
    <definedName name="HTML_CodePage" hidden="1">1252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O">'[1]COAT&amp;WRAP-QIOT-#3'!#REF!</definedName>
    <definedName name="kjhjfhdjkfndfndf">#REF!</definedName>
    <definedName name="m" hidden="1">{"'TDTGT (theo Dphuong)'!$A$4:$F$75"}</definedName>
    <definedName name="MAT">'[1]COAT&amp;WRAP-QIOT-#3'!#REF!</definedName>
    <definedName name="mc">#REF!</definedName>
    <definedName name="MF">'[1]COAT&amp;WRAP-QIOT-#3'!#REF!</definedName>
    <definedName name="mnh">'[4]2.74'!#REF!</definedName>
    <definedName name="n">'[4]2.74'!#REF!</definedName>
    <definedName name="nhan">#REF!</definedName>
    <definedName name="Nhan_xet_cua_dai">"Picture 1"</definedName>
    <definedName name="nuoc">#REF!</definedName>
    <definedName name="P">'[1]PNT-QUOT-#3'!#REF!</definedName>
    <definedName name="PEJM">'[1]COAT&amp;WRAP-QIOT-#3'!#REF!</definedName>
    <definedName name="PF">'[1]PNT-QUOT-#3'!#REF!</definedName>
    <definedName name="PM">[5]IBASE!$AH$16:$AV$110</definedName>
    <definedName name="Print_Area_MI">[6]ESTI.!$A$1:$U$52</definedName>
    <definedName name="_xlnm.Print_Titles" localSheetId="0">'LĐ Quy'!$3:$3</definedName>
    <definedName name="_xlnm.Print_Titles">'[7]TiÕn ®é thùc hiÖn KC'!#REF!</definedName>
    <definedName name="pt">#REF!</definedName>
    <definedName name="ptr">#REF!</definedName>
    <definedName name="ptvt">'[8]ma-pt'!$A$6:$IV$228</definedName>
    <definedName name="RT">'[1]COAT&amp;WRAP-QIOT-#3'!#REF!</definedName>
    <definedName name="SB">[5]IBASE!$AH$7:$AL$14</definedName>
    <definedName name="SORT">#REF!</definedName>
    <definedName name="SORT_AREA">'[6]DI-ESTI'!$A$8:$R$489</definedName>
    <definedName name="SP">'[1]PNT-QUOT-#3'!#REF!</definedName>
    <definedName name="sss">#REF!</definedName>
    <definedName name="TBA">#REF!</definedName>
    <definedName name="td">#REF!</definedName>
    <definedName name="th_bl">#REF!</definedName>
    <definedName name="thanh" hidden="1">{"'TDTGT (theo Dphuong)'!$A$4:$F$75"}</definedName>
    <definedName name="THK">'[1]COAT&amp;WRAP-QIOT-#3'!#REF!</definedName>
    <definedName name="TMBLCSG">#REF!</definedName>
    <definedName name="Tnghiep" hidden="1">{"'TDTGT (theo Dphuong)'!$A$4:$F$75"}</definedName>
    <definedName name="ttt">#REF!</definedName>
    <definedName name="vfff">#REF!</definedName>
    <definedName name="vn">#REF!</definedName>
    <definedName name="vv" hidden="1">{"'TDTGT (theo Dphuong)'!$A$4:$F$75"}</definedName>
    <definedName name="xd">'[9]7 THAI NGUYEN'!$A$11</definedName>
    <definedName name="ZYX">#REF!</definedName>
    <definedName name="ZZZ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4" i="2" l="1"/>
  <c r="C33" i="2"/>
  <c r="D33" i="2"/>
  <c r="E33" i="2"/>
  <c r="D34" i="2"/>
  <c r="E34" i="2"/>
  <c r="C23" i="2" l="1"/>
  <c r="D23" i="2"/>
  <c r="E23" i="2"/>
  <c r="C24" i="2"/>
  <c r="D24" i="2"/>
  <c r="E24" i="2"/>
  <c r="C25" i="2"/>
  <c r="D25" i="2"/>
  <c r="E25" i="2"/>
  <c r="C26" i="2"/>
  <c r="D26" i="2"/>
  <c r="E26" i="2"/>
  <c r="C27" i="2"/>
  <c r="D27" i="2"/>
  <c r="E27" i="2"/>
  <c r="C28" i="2"/>
  <c r="D28" i="2"/>
  <c r="E28" i="2"/>
  <c r="C30" i="2"/>
  <c r="D30" i="2"/>
  <c r="E30" i="2"/>
  <c r="C31" i="2"/>
  <c r="D31" i="2"/>
  <c r="E31" i="2"/>
  <c r="C32" i="2"/>
  <c r="D32" i="2"/>
  <c r="E32" i="2"/>
  <c r="E22" i="2"/>
  <c r="D22" i="2"/>
  <c r="C22" i="2"/>
</calcChain>
</file>

<file path=xl/sharedStrings.xml><?xml version="1.0" encoding="utf-8"?>
<sst xmlns="http://schemas.openxmlformats.org/spreadsheetml/2006/main" count="248" uniqueCount="125">
  <si>
    <t xml:space="preserve">Một số chỉ tiêu lao động, việc làm </t>
  </si>
  <si>
    <t>Lực lượng lao động (Nghìn người)</t>
  </si>
  <si>
    <t>Phân theo khu vực:</t>
  </si>
  <si>
    <t>- Thành thị</t>
  </si>
  <si>
    <t>- Nông thôn</t>
  </si>
  <si>
    <t>Phân theo giới tính:</t>
  </si>
  <si>
    <t>- Nam</t>
  </si>
  <si>
    <t>- Nữ</t>
  </si>
  <si>
    <t>Lực lượng lao động trong độ tuổi (Nghìn người)</t>
  </si>
  <si>
    <t>Tỷ lệ tham gia lực lượng lao động (%)</t>
  </si>
  <si>
    <t>Số người có việc làm (Nghìn người)</t>
  </si>
  <si>
    <t>Số người có việc làm trong độ tuổi lao động (Nghìn người)</t>
  </si>
  <si>
    <t>Số người làm công việc tự sản tự tiêu trong nông nghiệp (Nghìn người)</t>
  </si>
  <si>
    <t>Số người thiếu việc làm trong độ tuổi lao động (Nghìn người)</t>
  </si>
  <si>
    <t>Tỷ lệ lao động thiếu việc làm (%)</t>
  </si>
  <si>
    <t>Tỷ lệ thiếu việc làm trong độ tuổi lao động (%)</t>
  </si>
  <si>
    <t>Số người thất nghiệp (Nghìn người)</t>
  </si>
  <si>
    <t>Trong đó:</t>
  </si>
  <si>
    <t xml:space="preserve">- Số người thất nghiệp trong độ tuổi lao động </t>
  </si>
  <si>
    <t>- Số thanh niên từ 15 đến 24 tuổi thất nghiệp</t>
  </si>
  <si>
    <t>Tỷ lệ thất nghiệp (%)</t>
  </si>
  <si>
    <t xml:space="preserve">Tỷ lệ thất nghiệp trong độ tuổi lao động (%) </t>
  </si>
  <si>
    <t>Tỷ lệ thất nghiệp của thanh niên (%)</t>
  </si>
  <si>
    <t>Tỷ lệ lao động có việc làm phi chính thức phi nông nghiệp (%)</t>
  </si>
  <si>
    <t>Tỷ lệ lao động có việc làm phi chính thức (bao gồm cả nông nghiệp) (%)</t>
  </si>
  <si>
    <t>Thu nhập bình quân tháng của lao động  (Nghìn đồng)</t>
  </si>
  <si>
    <t>Tỷ lệ lao động không sử dụng hết tiềm năng (%)</t>
  </si>
  <si>
    <t>Quý I 
năm 2020</t>
  </si>
  <si>
    <t>Quý II 
năm 2020</t>
  </si>
  <si>
    <t>6 tháng
năm 2020</t>
  </si>
  <si>
    <t>Quý III 
năm 2020</t>
  </si>
  <si>
    <t>9 tháng
năm 2020</t>
  </si>
  <si>
    <t>Quý IV
năm 2020</t>
  </si>
  <si>
    <t>Năm 2020</t>
  </si>
  <si>
    <t>Quý I 
năm 2021</t>
  </si>
  <si>
    <t>Quý II 
năm 2021</t>
  </si>
  <si>
    <t>6 tháng
năm 2021</t>
  </si>
  <si>
    <t>Quý III 
năm 2021</t>
  </si>
  <si>
    <t>9 tháng
năm 2021</t>
  </si>
  <si>
    <t>Quý IV
năm 2021</t>
  </si>
  <si>
    <t>Năm 2021</t>
  </si>
  <si>
    <t>Quý I 
năm 2022</t>
  </si>
  <si>
    <t>Quý II 
năm 2022</t>
  </si>
  <si>
    <t>6 tháng
năm 2022</t>
  </si>
  <si>
    <t>Quý III 
năm 2022</t>
  </si>
  <si>
    <t>9 tháng
năm 2022</t>
  </si>
  <si>
    <t>Quý IV
năm 2022</t>
  </si>
  <si>
    <t>Năm 2022</t>
  </si>
  <si>
    <t>Quý I 
năm 2023</t>
  </si>
  <si>
    <t>Quý II 
năm 2023</t>
  </si>
  <si>
    <t>6 tháng
năm 2023</t>
  </si>
  <si>
    <t>Quý III 
năm 2023</t>
  </si>
  <si>
    <t>9 tháng
năm 2023</t>
  </si>
  <si>
    <t/>
  </si>
  <si>
    <t>Biểu 2: Số lượng và cơ cấu lao động  có việc làm</t>
  </si>
  <si>
    <t>chia theo khu vực kinh tế</t>
  </si>
  <si>
    <t>Tổng số</t>
  </si>
  <si>
    <t>Chia ra</t>
  </si>
  <si>
    <t>Nông, lâm nghiệp</t>
  </si>
  <si>
    <t>Công nghiệp</t>
  </si>
  <si>
    <t>Dịch vụ</t>
  </si>
  <si>
    <t>và thuỷ sản</t>
  </si>
  <si>
    <t>và xây dựng</t>
  </si>
  <si>
    <t>Số lượng (Nghìn người)</t>
  </si>
  <si>
    <t>Cơ cấu (%)</t>
  </si>
  <si>
    <t>Quý I năm 2022</t>
  </si>
  <si>
    <t>Quý II năm 2022</t>
  </si>
  <si>
    <t>Quý III năm 2022</t>
  </si>
  <si>
    <t>Quý IV năm 2022</t>
  </si>
  <si>
    <t>Năm 2023</t>
  </si>
  <si>
    <t>Quý I năm 2023</t>
  </si>
  <si>
    <t>Quý II năm 2023</t>
  </si>
  <si>
    <t>Quý III năm 2023</t>
  </si>
  <si>
    <t>9 tháng năm 2023</t>
  </si>
  <si>
    <t>6 tháng năm 2023</t>
  </si>
  <si>
    <t>6 tháng năm 2022</t>
  </si>
  <si>
    <t>9 tháng năm 2022</t>
  </si>
  <si>
    <t>Mã</t>
  </si>
  <si>
    <t>Chỉ tiêu</t>
  </si>
  <si>
    <t xml:space="preserve"> Giải thích</t>
  </si>
  <si>
    <t>A</t>
  </si>
  <si>
    <t>B</t>
  </si>
  <si>
    <t>008030100</t>
  </si>
  <si>
    <t>Dân số trung bình* (1000 người)</t>
  </si>
  <si>
    <t>008030200</t>
  </si>
  <si>
    <t>Phân theo giới tính</t>
  </si>
  <si>
    <t>008030201</t>
  </si>
  <si>
    <t xml:space="preserve">    Nam</t>
  </si>
  <si>
    <t>008030202</t>
  </si>
  <si>
    <t xml:space="preserve">    Nữ</t>
  </si>
  <si>
    <t>008030300</t>
  </si>
  <si>
    <t>Phân theo khu vực</t>
  </si>
  <si>
    <t>008030301</t>
  </si>
  <si>
    <t xml:space="preserve">    Thành thị</t>
  </si>
  <si>
    <t>008030302</t>
  </si>
  <si>
    <t xml:space="preserve">    Nông thôn</t>
  </si>
  <si>
    <t>008030400</t>
  </si>
  <si>
    <t>Tỷ lệ tăng dân số (%)</t>
  </si>
  <si>
    <t>008030500</t>
  </si>
  <si>
    <t xml:space="preserve">Tỷ số giới tính (Nam/100 nữ) </t>
  </si>
  <si>
    <t>008030600</t>
  </si>
  <si>
    <t>Tỷ lệ dân số thành thị (%)</t>
  </si>
  <si>
    <t>008030700</t>
  </si>
  <si>
    <t>Tổng tỷ suất sinh (Số con/phụ nữ)</t>
  </si>
  <si>
    <t>008030800</t>
  </si>
  <si>
    <t>Tỷ suất sinh thô (Trẻ sinh sống/1000 dân)</t>
  </si>
  <si>
    <t>008030900</t>
  </si>
  <si>
    <t>Tỷ số giới tính khi sinh (Số bé trai/100 bé gái)</t>
  </si>
  <si>
    <t>008031000</t>
  </si>
  <si>
    <t>Tỷ suất chết thô (Người chết/1000 dân)</t>
  </si>
  <si>
    <t>008031100</t>
  </si>
  <si>
    <t xml:space="preserve">Tỷ suất chết của trẻ em dưới 1 tuổi (Trẻ em dưới 5 tuổi tử vong/1000 trẻ sinh sống) </t>
  </si>
  <si>
    <t>008031200</t>
  </si>
  <si>
    <t>Tỷ suất chết của trẻ em dưới 5 tuổi (Trẻ em dưới 5 tuổi tử vong/1000 trẻ sinh sống)</t>
  </si>
  <si>
    <t>008031300</t>
  </si>
  <si>
    <t>Tuổi thọ trung bình tính từ lúc sinh (Tuổi)</t>
  </si>
  <si>
    <t>008031301</t>
  </si>
  <si>
    <t xml:space="preserve">    Chung</t>
  </si>
  <si>
    <t>008031302</t>
  </si>
  <si>
    <t>008031303</t>
  </si>
  <si>
    <t>Biểu 1: Số liệu dân số các năm 2019-2023</t>
  </si>
  <si>
    <t>Quý IV
năm 2023</t>
  </si>
  <si>
    <t>Quý IV năm 2023</t>
  </si>
  <si>
    <t>Số liệu ước tính</t>
  </si>
  <si>
    <t>Tỷ lệ lao động đã qua đào tạo có bằng, chứng chỉ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</si>
</sst>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_(* #,##0.0_);_(* \(#,##0.0\);_(* &quot;-&quot;??_);_(@_)"/>
    <numFmt numFmtId="165" formatCode="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10"/>
      <name val="Arial"/>
      <family val="2"/>
    </font>
    <font>
      <b/>
      <i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i/>
      <sz val="12"/>
      <name val="Times New Roman"/>
      <family val="1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Times New Roman"/>
      <family val="1"/>
    </font>
    <font>
      <i/>
      <sz val="10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  <charset val="163"/>
    </font>
    <font>
      <b/>
      <sz val="11"/>
      <name val="Calibri"/>
      <family val="2"/>
      <charset val="163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79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164" fontId="4" fillId="0" borderId="0" xfId="1" applyNumberFormat="1" applyFont="1" applyFill="1" applyAlignment="1">
      <alignment horizontal="right" vertical="center"/>
    </xf>
    <xf numFmtId="0" fontId="3" fillId="0" borderId="0" xfId="0" applyFont="1" applyAlignment="1">
      <alignment vertical="center"/>
    </xf>
    <xf numFmtId="164" fontId="3" fillId="0" borderId="0" xfId="1" applyNumberFormat="1" applyFont="1" applyFill="1" applyAlignment="1">
      <alignment horizontal="right" vertical="center"/>
    </xf>
    <xf numFmtId="165" fontId="3" fillId="0" borderId="0" xfId="0" applyNumberFormat="1" applyFont="1" applyAlignment="1">
      <alignment horizontal="right" vertical="center"/>
    </xf>
    <xf numFmtId="165" fontId="4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7" fillId="0" borderId="0" xfId="2" applyFont="1"/>
    <xf numFmtId="0" fontId="8" fillId="0" borderId="6" xfId="2" applyFont="1" applyBorder="1" applyAlignment="1">
      <alignment horizontal="center" vertical="center"/>
    </xf>
    <xf numFmtId="0" fontId="8" fillId="0" borderId="6" xfId="2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7" fillId="0" borderId="6" xfId="2" applyFont="1" applyBorder="1" applyAlignment="1">
      <alignment horizontal="center" vertical="center"/>
    </xf>
    <xf numFmtId="49" fontId="10" fillId="0" borderId="7" xfId="0" applyNumberFormat="1" applyFont="1" applyBorder="1"/>
    <xf numFmtId="0" fontId="7" fillId="0" borderId="7" xfId="2" applyFont="1" applyBorder="1" applyAlignment="1">
      <alignment vertical="center"/>
    </xf>
    <xf numFmtId="165" fontId="7" fillId="0" borderId="7" xfId="2" applyNumberFormat="1" applyFont="1" applyBorder="1" applyAlignment="1">
      <alignment horizontal="right" vertical="center"/>
    </xf>
    <xf numFmtId="165" fontId="7" fillId="0" borderId="7" xfId="2" applyNumberFormat="1" applyFont="1" applyBorder="1" applyAlignment="1">
      <alignment horizontal="right" vertical="center" wrapText="1"/>
    </xf>
    <xf numFmtId="165" fontId="7" fillId="0" borderId="7" xfId="2" applyNumberFormat="1" applyFont="1" applyBorder="1"/>
    <xf numFmtId="49" fontId="10" fillId="0" borderId="8" xfId="0" applyNumberFormat="1" applyFont="1" applyBorder="1"/>
    <xf numFmtId="0" fontId="11" fillId="0" borderId="8" xfId="2" applyFont="1" applyBorder="1" applyAlignment="1">
      <alignment vertical="center"/>
    </xf>
    <xf numFmtId="165" fontId="11" fillId="0" borderId="8" xfId="2" applyNumberFormat="1" applyFont="1" applyBorder="1" applyAlignment="1">
      <alignment horizontal="right" vertical="center"/>
    </xf>
    <xf numFmtId="165" fontId="11" fillId="0" borderId="8" xfId="2" applyNumberFormat="1" applyFont="1" applyBorder="1" applyAlignment="1">
      <alignment horizontal="right" vertical="center" wrapText="1"/>
    </xf>
    <xf numFmtId="165" fontId="7" fillId="0" borderId="8" xfId="2" applyNumberFormat="1" applyFont="1" applyBorder="1" applyAlignment="1">
      <alignment horizontal="right" vertical="center"/>
    </xf>
    <xf numFmtId="0" fontId="7" fillId="0" borderId="8" xfId="2" applyFont="1" applyBorder="1"/>
    <xf numFmtId="0" fontId="7" fillId="0" borderId="8" xfId="2" applyFont="1" applyBorder="1" applyAlignment="1">
      <alignment vertical="center"/>
    </xf>
    <xf numFmtId="165" fontId="7" fillId="0" borderId="8" xfId="2" applyNumberFormat="1" applyFont="1" applyBorder="1" applyAlignment="1">
      <alignment horizontal="right" vertical="center" wrapText="1"/>
    </xf>
    <xf numFmtId="2" fontId="7" fillId="0" borderId="8" xfId="2" applyNumberFormat="1" applyFont="1" applyBorder="1"/>
    <xf numFmtId="165" fontId="7" fillId="0" borderId="0" xfId="2" applyNumberFormat="1" applyFont="1"/>
    <xf numFmtId="2" fontId="7" fillId="0" borderId="8" xfId="2" applyNumberFormat="1" applyFont="1" applyBorder="1" applyAlignment="1">
      <alignment horizontal="right" vertical="center"/>
    </xf>
    <xf numFmtId="2" fontId="7" fillId="0" borderId="8" xfId="2" applyNumberFormat="1" applyFont="1" applyBorder="1" applyAlignment="1">
      <alignment horizontal="right" vertical="center" wrapText="1"/>
    </xf>
    <xf numFmtId="0" fontId="7" fillId="0" borderId="8" xfId="2" applyFont="1" applyBorder="1" applyAlignment="1">
      <alignment vertical="center" wrapText="1"/>
    </xf>
    <xf numFmtId="0" fontId="7" fillId="0" borderId="8" xfId="2" applyFont="1" applyBorder="1" applyAlignment="1">
      <alignment horizontal="justify" vertical="center"/>
    </xf>
    <xf numFmtId="49" fontId="10" fillId="0" borderId="9" xfId="0" applyNumberFormat="1" applyFont="1" applyBorder="1"/>
    <xf numFmtId="0" fontId="7" fillId="0" borderId="9" xfId="2" applyFont="1" applyBorder="1" applyAlignment="1">
      <alignment vertical="center"/>
    </xf>
    <xf numFmtId="165" fontId="7" fillId="0" borderId="9" xfId="2" applyNumberFormat="1" applyFont="1" applyBorder="1" applyAlignment="1">
      <alignment horizontal="right" vertical="center"/>
    </xf>
    <xf numFmtId="165" fontId="7" fillId="0" borderId="9" xfId="2" applyNumberFormat="1" applyFont="1" applyBorder="1" applyAlignment="1">
      <alignment horizontal="right" vertical="center" wrapText="1"/>
    </xf>
    <xf numFmtId="0" fontId="7" fillId="0" borderId="9" xfId="2" applyFont="1" applyBorder="1"/>
    <xf numFmtId="0" fontId="11" fillId="0" borderId="0" xfId="2" applyFont="1" applyAlignment="1">
      <alignment horizontal="left" vertical="center" wrapText="1"/>
    </xf>
    <xf numFmtId="43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11" fillId="0" borderId="0" xfId="2" applyFont="1" applyAlignment="1">
      <alignment horizontal="left" vertical="center" wrapText="1"/>
    </xf>
    <xf numFmtId="165" fontId="7" fillId="0" borderId="7" xfId="2" applyNumberFormat="1" applyFont="1" applyFill="1" applyBorder="1" applyAlignment="1">
      <alignment horizontal="right" vertical="center"/>
    </xf>
    <xf numFmtId="165" fontId="7" fillId="0" borderId="8" xfId="2" applyNumberFormat="1" applyFont="1" applyFill="1" applyBorder="1" applyAlignment="1">
      <alignment horizontal="right" vertical="center"/>
    </xf>
    <xf numFmtId="2" fontId="7" fillId="0" borderId="8" xfId="2" applyNumberFormat="1" applyFont="1" applyFill="1" applyBorder="1" applyAlignment="1">
      <alignment horizontal="right" vertical="center"/>
    </xf>
    <xf numFmtId="0" fontId="8" fillId="0" borderId="0" xfId="0" applyFont="1" applyFill="1"/>
    <xf numFmtId="0" fontId="12" fillId="0" borderId="0" xfId="0" applyFont="1" applyFill="1"/>
    <xf numFmtId="165" fontId="13" fillId="0" borderId="0" xfId="0" applyNumberFormat="1" applyFont="1" applyFill="1"/>
    <xf numFmtId="0" fontId="14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vertical="center" wrapText="1"/>
    </xf>
    <xf numFmtId="165" fontId="14" fillId="0" borderId="2" xfId="0" applyNumberFormat="1" applyFont="1" applyFill="1" applyBorder="1" applyAlignment="1">
      <alignment vertical="center" wrapText="1"/>
    </xf>
    <xf numFmtId="0" fontId="12" fillId="0" borderId="2" xfId="0" applyFont="1" applyFill="1" applyBorder="1"/>
    <xf numFmtId="0" fontId="15" fillId="0" borderId="0" xfId="0" applyFont="1" applyFill="1" applyAlignment="1">
      <alignment vertical="center" wrapText="1"/>
    </xf>
    <xf numFmtId="165" fontId="15" fillId="0" borderId="0" xfId="0" applyNumberFormat="1" applyFont="1" applyFill="1" applyAlignment="1">
      <alignment vertical="center" wrapText="1"/>
    </xf>
    <xf numFmtId="0" fontId="16" fillId="0" borderId="0" xfId="0" applyFont="1" applyFill="1" applyAlignment="1">
      <alignment vertical="center" wrapText="1"/>
    </xf>
    <xf numFmtId="165" fontId="16" fillId="0" borderId="0" xfId="0" applyNumberFormat="1" applyFont="1" applyFill="1" applyAlignment="1">
      <alignment vertical="center" wrapText="1"/>
    </xf>
    <xf numFmtId="0" fontId="14" fillId="0" borderId="0" xfId="0" applyFont="1" applyFill="1" applyAlignment="1">
      <alignment vertical="center" wrapText="1"/>
    </xf>
    <xf numFmtId="165" fontId="14" fillId="0" borderId="0" xfId="0" applyNumberFormat="1" applyFont="1" applyFill="1" applyAlignment="1">
      <alignment vertical="center" wrapText="1"/>
    </xf>
    <xf numFmtId="0" fontId="17" fillId="0" borderId="0" xfId="0" applyFont="1" applyFill="1" applyAlignment="1">
      <alignment vertical="center" wrapText="1"/>
    </xf>
    <xf numFmtId="165" fontId="17" fillId="0" borderId="0" xfId="0" applyNumberFormat="1" applyFont="1" applyFill="1" applyAlignment="1">
      <alignment vertical="center" wrapText="1"/>
    </xf>
    <xf numFmtId="0" fontId="18" fillId="0" borderId="0" xfId="0" applyFont="1" applyFill="1"/>
    <xf numFmtId="2" fontId="14" fillId="0" borderId="0" xfId="0" applyNumberFormat="1" applyFont="1" applyFill="1" applyAlignment="1">
      <alignment vertical="center" wrapText="1"/>
    </xf>
    <xf numFmtId="2" fontId="15" fillId="0" borderId="0" xfId="0" applyNumberFormat="1" applyFont="1" applyFill="1" applyAlignment="1">
      <alignment vertical="center" wrapText="1"/>
    </xf>
    <xf numFmtId="2" fontId="16" fillId="0" borderId="0" xfId="0" applyNumberFormat="1" applyFont="1" applyFill="1" applyAlignment="1">
      <alignment vertical="center" wrapText="1"/>
    </xf>
  </cellXfs>
  <cellStyles count="3">
    <cellStyle name="Comma" xfId="1" builtinId="3"/>
    <cellStyle name="Normal" xfId="0" builtinId="0"/>
    <cellStyle name="Normal 2" xfId="2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ung%20Quat\Goi3\PNT-P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.5nam\Thanh%20Toan\DOCUMENT\DAUTHAU\Dungquat\GOI3\DUNGQUAT-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n\0tonghop1\10Nam\10nam\xaydungcntt98\dung\&#167;&#222;a%20ph&#173;&#172;ng%2095-96%20(V&#232;n,%20TSC&#167;)%20hai%20gi&#18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ocuments%20and%20Settings\tqvuong\Local%20Settings\Temporary%20Internet%20Files\Content.IE5\O5IZ0TU7\Hieu\Data\Nien%20giam\Hoan\Nien%20giam%2095-2002\NN95-200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.5nam\Thanh%20Toan\CS3408\Standard\RPT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1\Ha%20Noi%20Plaza\Tham%20dinh%20lai\Tai%20lieu%20A%20cap\TDT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0\Chu%20Hoang\Hanoi%20Group\My%20Documents\Phan%20Huy\DGIAGOC\1999\HANOI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03%20Nien%20giam%20day%20du\2013\Vu%20Tong%20hop\Gui%20NXB\Nam\10Nam\xaydungcntt98\dung\&#167;&#222;a%20ph&#173;&#172;ng%2095-96%20(V&#232;n,%20TSC&#167;)%20hai%20gi&#1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_x0000__x0000_"/>
      <sheetName val="Cong ban 1,5_x0013_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bÑi_x0003__x0000_²r_x0013__x0000_"/>
      <sheetName val="DG "/>
      <sheetName val="CT.XF1"/>
      <sheetName val="_x000f__x0000_½"/>
      <sheetName val="_x0014_M01"/>
      <sheetName val="M pc_x0006__x0000_CamPh_x0000_"/>
      <sheetName val="_x000d_âO"/>
      <sheetName val="I"/>
      <sheetName val="PNT-P3"/>
      <sheetName val="GS11- tÝnh KH_x0014_SC§"/>
      <sheetName val="DŃ02"/>
      <sheetName val="_x000c__x0000__x0000__x0000__x0000__x0000__x0000__x0000__x000d__x0000__x0000__x0000_"/>
      <sheetName val="QD cua HDQ²_x0000__x0000_)"/>
      <sheetName val="_x0000__x000f__x0000__x0000__x0000_‚ž½"/>
      <sheetName val="_x0000__x000d__x0000__x0000__x0000_âOŽ"/>
      <sheetName val="P210-TP20"/>
      <sheetName val="CB32"/>
      <sheetName val="CTT NuiC_x000f_eo"/>
      <sheetName val="TDT-TB?"/>
      <sheetName val="Km280 ? Km281"/>
      <sheetName val="Kluo-_x0008_ phu"/>
      <sheetName val="QD cua HDQ²_x0000__x0000_€)"/>
      <sheetName val="tt chu don"/>
      <sheetName val="DGþ"/>
      <sheetName val="QD cua "/>
      <sheetName val="PNT_QUO"/>
      <sheetName val="PNghiÖm VL"/>
      <sheetName val="Tong hop xuat kho nvl"/>
      <sheetName val="Xuat kho"/>
      <sheetName val="Tong hop so lieu tai nhap kho"/>
      <sheetName val="tai nhap kho"/>
      <sheetName val="Nhap kho"/>
      <sheetName val="Tong ket nhap kho"/>
      <sheetName val="Tong ket"/>
      <sheetName val="cac ma can huy"/>
      <sheetName val="Hang hong"/>
      <sheetName val="Tham khao"/>
      <sheetName val="hang khong co packing"/>
      <sheetName val="01"/>
      <sheetName val="02"/>
      <sheetName val="03"/>
      <sheetName val="04"/>
      <sheetName val="05"/>
      <sheetName val="07"/>
      <sheetName val="08"/>
      <sheetName val="nam2004"/>
      <sheetName val="Dhp+d"/>
      <sheetName val="T[ 131"/>
      <sheetName val="DC0#"/>
      <sheetName val="DC2@ï4"/>
      <sheetName val="_x000f_p m!i 284"/>
      <sheetName val="AA"/>
      <sheetName val="tuong"/>
      <sheetName val="t01.06"/>
      <sheetName val="chie԰_x0000__x0000__x0000_Ȁ_x0000_"/>
      <sheetName val="Ho la "/>
      <sheetName val="Op mai 2_x000c_"/>
      <sheetName val="_x000f__x0000_‚ž½"/>
      <sheetName val="Thue NK"/>
      <sheetName val="Hang NK"/>
      <sheetName val="GS08)B.hµng"/>
      <sheetName val="chieud"/>
      <sheetName val="Tong hop ၑL48 - 2"/>
      <sheetName val="_x0000__x000a__x0000__x0000__x0000_âO"/>
      <sheetName val="Jet1- CP 32"/>
      <sheetName val="Jet2- Binh Minh 01"/>
      <sheetName val="Jet3"/>
      <sheetName val="Jet4"/>
      <sheetName val="Jet5"/>
      <sheetName val="Jet6"/>
      <sheetName val="Jet7"/>
      <sheetName val="Jet8"/>
      <sheetName val="Jet9"/>
      <sheetName val="Jet10"/>
      <sheetName val="Jet11"/>
      <sheetName val="Diesel1"/>
      <sheetName val="Diesel2"/>
      <sheetName val="Diezel3"/>
      <sheetName val="Mogas1"/>
      <sheetName val="Mogas2"/>
      <sheetName val="Mogas3"/>
      <sheetName val="CDKTJT03"/>
      <sheetName val="Tong hnp QL47"/>
      <sheetName val="Cong baj 2x1,5"/>
      <sheetName val="nghi dinhmCP"/>
      <sheetName val="I_x0005__x0000__x0000_"/>
      <sheetName val="_x0000__x000f__x0000__x0000__x0000__x0005__x0000__x0000_"/>
      <sheetName val="CVpden trong tong"/>
      <sheetName val="5 nam (tach) x2)"/>
      <sheetName val="_x0000_۸ܪ࢈ܪ_x0000_"/>
      <sheetName val="Chi tiet"/>
      <sheetName val="HHQ2"/>
      <sheetName val="Quy I"/>
      <sheetName val="PTPQIII"/>
      <sheetName val="QuyIII"/>
      <sheetName val="Quy II"/>
      <sheetName val="Q.IV"/>
      <sheetName val="PTPQIV"/>
      <sheetName val="6TDN"/>
      <sheetName val="PTP"/>
      <sheetName val="PTPQII"/>
      <sheetName val="S2_x0000__x0000_1"/>
      <sheetName val="FUONDER TAN UYEN T12"/>
      <sheetName val=" CHIEU XA  T01"/>
      <sheetName val="ANH KHANH DONG NAI T12 (2)"/>
      <sheetName val="XANG DAU K5"/>
      <sheetName val="ANH HAI T01"/>
      <sheetName val="NAVITRAN T1"/>
      <sheetName val="VAN PHU T01"/>
      <sheetName val="DUONG BDT 11  823282ms Hao"/>
      <sheetName val="CKTANDINHT1 782346 Huong (2)"/>
      <sheetName val="UNZAT01743972- Phuong(vp) (2)"/>
      <sheetName val="LONGVANT12 759469 Ms Van (2)"/>
      <sheetName val="Cong ban 1,5_x0013_?"/>
      <sheetName val="⁋㌱Ա_x0000_䭔㌱س_x0000_䭔ㄠㄴ_x0006_牴湯⁧琠湯౧_x0000_杮楨搠湩⵨偃_x0006_匀頀ᎆ"/>
      <sheetName val="_x000d_â_x0005__x0000_"/>
      <sheetName val="_x000d_âOŽ"/>
      <sheetName val="_x000c__x0000__x000d_"/>
      <sheetName val="Cong ban 1,5„—_x0013_"/>
      <sheetName val="_x000c__x0000__x0000__x0000__x0000__x0000__x0000__x0000__x000a__x0000__x0000__x0000_"/>
      <sheetName val="_x0000__x000a__x0000__x0000__x0000_âOŽ"/>
      <sheetName val="HNI"/>
      <sheetName val="Tong hop$Op mai"/>
      <sheetName val="bÑi_x0003_"/>
      <sheetName val="_x000a_âO"/>
      <sheetName val="_x000c__x0000__x000a_"/>
      <sheetName val="_x000a_âOŽ"/>
      <sheetName val="???????-BLDG"/>
      <sheetName val="⁋㌱Ա_x0000_䭔㌱س_x0000_䭔ㄠㄴ_x0006_牴湯⁧琠湯౧_x0000_杮楨搠湩⵨偃_x0006_匀䈀ᅪ"/>
      <sheetName val="Temp"/>
      <sheetName val="TO 141"/>
      <sheetName val="⁋㌱Ա_x0000_䭔㌱س_x0000_䭔ㄠㄴ_x0006_牴湯⁧琠湯౧_x0000_杮楨搠湩⵨偃_x0006_匀렀቟"/>
      <sheetName val="Tong hopQ48­1"/>
      <sheetName val="⁋㌱Ա_x0000_䭔㌱س_x0000_䭔ㄠㄴ_x0006_牴湯⁧琠湯౧_x0000_杮楨搠湩⵨偃_x0006_匀︀ᇕ"/>
      <sheetName val="XXXXX_XX"/>
      <sheetName val="DGh"/>
      <sheetName val="tra-vat-lieu"/>
      <sheetName val="XL4Toppy"/>
      <sheetName val="Op?mai 280"/>
      <sheetName val="chieud_x0005_???"/>
      <sheetName val="Op mai 2_x000c_?"/>
      <sheetName val="?bÑi_x0003_????²r_x0013_?"/>
      <sheetName val="?_x000f_???½"/>
      <sheetName val="??²r"/>
      <sheetName val="?????M pc_x0006_??CamPh??"/>
      <sheetName val="?_x000d_???âO"/>
      <sheetName val="Cong ban 1,5„—_x0013_?"/>
      <sheetName val="??"/>
      <sheetName val="gia x? may"/>
      <sheetName val="⁋㌱Ա?䭔㌱س?䭔ㄠㄴ_x0006_牴湯⁧琠湯౧?杮楨搠湩⵨偃_x0006_匀敨瑥"/>
      <sheetName val="K,uon' ph5"/>
      <sheetName val="_x000c_an #an"/>
      <sheetName val="C/c t)eu"/>
      <sheetName val="Bi%n bao"/>
      <sheetName val="Ran("/>
      <sheetName val="_x0014_ong hop_x0011_48-1"/>
      <sheetName val="Cong &quot;an 0,7x0,7"/>
      <sheetName val="Co.g b!n 0,8x0,8"/>
      <sheetName val="Con' ba. 1x1"/>
      <sheetName val="_x0003_ong ban 1x1,2"/>
      <sheetName val="baocaochi.h(q5i1.05) (DC)"/>
      <sheetName val="C4ulu/ngq.1.05"/>
      <sheetName val="_x0002_ANG PHA_x000e_ BO qui1.05(DC)"/>
      <sheetName val="B_x0001_NG PHAN BO quiII.05"/>
      <sheetName val="DG("/>
      <sheetName val="bÑi_x0003_?²r_x0013_?"/>
      <sheetName val="TK33313"/>
      <sheetName val="UK 911"/>
      <sheetName val="CEPS1"/>
      <sheetName val="Km285"/>
      <sheetName val="T±1 "/>
      <sheetName val="411"/>
      <sheetName val="632"/>
      <sheetName val="333"/>
      <sheetName val="1uÝ1"/>
      <sheetName val="TH Ky Afh"/>
      <sheetName val="KHTS_x0000__x000d_2"/>
      <sheetName val="LuÞ_x0016_gT2"/>
      <sheetName val="luongt_x0000_ang12"/>
      <sheetName val="FORM (c"/>
      <sheetName val="02.05.07"/>
      <sheetName val="03.05.07"/>
      <sheetName val="04.05.07"/>
      <sheetName val="05.05.07"/>
      <sheetName val="06.05.07"/>
      <sheetName val="07.05.07"/>
      <sheetName val="08.05.07"/>
      <sheetName val="09.05.07"/>
      <sheetName val="Ther cao "/>
      <sheetName val="152"/>
      <sheetName val="111"/>
      <sheetName val="156"/>
      <sheetName val="So NVL"/>
      <sheetName val="511"/>
      <sheetName val="Nhat ký chung"/>
      <sheetName val="So 131"/>
      <sheetName val="So 331"/>
      <sheetName val="So 133"/>
      <sheetName val="So 3331"/>
      <sheetName val="So 334"/>
      <sheetName val="So 911"/>
      <sheetName val="So 421"/>
      <sheetName val="241"/>
      <sheetName val="642"/>
      <sheetName val="[PNT-P3.xls?KQKDKT'04-1"/>
      <sheetName val="CV di ngoai tone (2)"/>
      <sheetName val="[PNT-P3.xlsMMatduong"/>
      <sheetName val="???_x0000_???_x0000_???_x0006_??????_x0000_??????_x0006_???"/>
      <sheetName val="[PNT-P3.xls]XXXXX\XX"/>
      <sheetName val="[PNT-P3.xls]C/c t)eu"/>
      <sheetName val="[PNT-P3.xls]C4ulu/ngq.1.05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XXXXXXXF"/>
      <sheetName val="XXXXXXXG"/>
      <sheetName val="XXXXXXXH"/>
      <sheetName val="XXXXXXXI"/>
      <sheetName val="XXXXXXXJ"/>
      <sheetName val="XXXXXXXK"/>
      <sheetName val="XXXXXXXL"/>
      <sheetName val="XXXXXXXM"/>
      <sheetName val="XXXXXXXN"/>
      <sheetName val="XXXXXXXO"/>
      <sheetName val="XXXXXXXP"/>
      <sheetName val="XXXXXXXQ"/>
      <sheetName val="XXXXXXXR"/>
      <sheetName val="XXXXXXXS"/>
      <sheetName val="XXXXXXXT"/>
      <sheetName val="XXXXXXXU"/>
      <sheetName val="XXXXXXXV"/>
      <sheetName val="XXXXXXXW"/>
      <sheetName val="XXXXXXXY"/>
      <sheetName val="XXXXXXXZ"/>
      <sheetName val="XXXXXX0X"/>
      <sheetName val="XXXXXX00"/>
      <sheetName val="XXXXXX01"/>
      <sheetName val="XXXXXX02"/>
      <sheetName val="XXXXXX03"/>
      <sheetName val="XXXXXX04"/>
      <sheetName val="XXXXXX05"/>
      <sheetName val="XXXXXX06"/>
      <sheetName val="XXXXXX07"/>
      <sheetName val="Du lich"/>
      <sheetName val="XXXXXX08"/>
      <sheetName val="XXXXXX09"/>
      <sheetName val="XXXXXX0A"/>
      <sheetName val="XXXXXX0B"/>
      <sheetName val="XXXXXX0C"/>
      <sheetName val="XXXXXX0D"/>
      <sheetName val="XXXXXX0E"/>
      <sheetName val="XXXXXX0F"/>
      <sheetName val="XXXXXX0G"/>
      <sheetName val="_x0000__x000f__x0000_︀ᇕ԰_x0000_缀"/>
      <sheetName val="[PNT-P3.xlsѝKQKDKTﴀ셅u淪洂"/>
      <sheetName val="GS09-chi TM"/>
      <sheetName val="_x0000__x000f__x0000__x0000__x0000_‚竈_x0013_"/>
      <sheetName val="⁋㌱Ա_x0000_䭔㌱س_x0000_䭔ㄠㄴ_x0006_牴湯⁧琠湯౧_x0000_杮楨搠湩⵨偃_x0006_匀저፺"/>
      <sheetName val="⁋㌱Ա_x0000_䭔㌱س_x0000_䭔ㄠㄴ_x0006_牴湯⁧琠湯౧_x0000_杮楨搠湩⵨偃_x0006_匀㠀ᎍ"/>
      <sheetName val="_x0000__x000f__x0000__x0000__x0000_‚헾】"/>
      <sheetName val="⁋㌱Ա_x0000_䭔㌱س_x0000_䭔ㄠㄴ_x0006_牴湯⁧琠湯౧_x0000_杮楨搠湩⵨偃_x0006_匀ࠀ╵"/>
      <sheetName val="⁋㌱Ա_x0000_䭔㌱س_x0000_䭔ㄠㄴ_x0006_牴湯⁧琠湯౧_x0000_杮楨搠湩⵨偃_x0006_匀렀፶"/>
      <sheetName val="⁋㌱Ա_x0000_䭔㌱س_x0000_䭔ㄠㄴ_x0006_牴湯⁧琠湯౧_x0000_杮楨搠湩⵨偃_x0006_匀԰_x0000_"/>
      <sheetName val="⁋㌱Ա_x0000_䭔㌱س_x0000_䭔ㄠㄴ_x0006_牴湯⁧琠湯౧_x0000_杮楨搠湩⵨偃_x0006_匀㠀Ẅ"/>
      <sheetName val="⁋㌱Ա_x0000_䭔㌱س_x0000_䭔ㄠㄴ_x0006_牴湯⁧琠湯౧_x0000_杮楨搠湩⵨偃_x0006_匀᥸"/>
      <sheetName val="⁋㌱Ա_x0000_䭔㌱س_x0000_䭔ㄠㄴ_x0006_牴湯⁧琠湯౧_x0000_杮楨搠湩⵨偃_x0006_匀栀ṵ"/>
      <sheetName val="⁋㌱Ա_x0000_䭔㌱س_x0000_䭔ㄠㄴ_x0006_牴湯⁧琠湯౧_x0000_杮楨搠湩⵨偃_x0006_匀︀㗕"/>
      <sheetName val="⁋㌱Ա_x0000_䭔㌱س_x0000_䭔ㄠㄴ_x0006_牴湯⁧琠湯౧_x0000_杮楨搠湩⵨偃_x0006_匀栀▆"/>
      <sheetName val="⁋㌱Ա_x0000_䭔㌱س_x0000_䭔ㄠㄴ_x0006_牴湯⁧琠湯౧_x0000_杮楨搠湩⵨偃_x0006_匀╿"/>
      <sheetName val="_x000c__x0000__x0000__x0000__x0000__x0000__x0000__x0000__x000d__x0000__x0000_Õ"/>
      <sheetName val="GO THUAN AN T 01 784026 (2)"/>
      <sheetName val="COMPOSIITE SAI SON T 1(2)"/>
      <sheetName val="PEMARAT01 (2)"/>
      <sheetName val="SYSTEMT1 780851-Ms thao (2)"/>
      <sheetName val="PUKYONG T1"/>
      <sheetName val="ASIAPAINT T11"/>
      <sheetName val="SEUNGBO T11 782173 Ms Suong (2)"/>
      <sheetName val="KONICAT12(2)"/>
      <sheetName val=" CHAN NUOIT12750622 Ms Tinh (2)"/>
      <sheetName val="NS t01784465 Ms quyen (2)"/>
      <sheetName val="POMINAT01  (2)"/>
      <sheetName val="COTTOT01 711018 Ms nuong (2)"/>
      <sheetName val="SuBINHDUONGT 01 "/>
      <sheetName val="bÑi_x0003__x0000_²r_x0013_"/>
      <sheetName val="bÑi_x0003__x0000_²r_x0013_("/>
      <sheetName val="_x0000__x000f__x0000__x0000__x0000_‚眨,"/>
      <sheetName val="_x0000__x000f__x0000__x0000__x0000_‚禈."/>
      <sheetName val="bÑi_x0003__x0000_²r_x0013_"/>
      <sheetName val="gìIÏÝ_x001c_齘_x0013_龜저ងఀ"/>
      <sheetName val="_x0000__x000f__x0000__x0000__x0000_‚稸1"/>
      <sheetName val="gìIÏÝ_x001c_齘_x0013_龜저ᥲఀ"/>
      <sheetName val="CDÕTKT2002"/>
      <sheetName val="⁋㌱Ա_x0000_䭔㌱س_x0000_䭔ㄠㄴ_x0006_牴湯⁧琠湯౧_x0000_杮楨搠湩⵨偃_x0006_匀렀⪈"/>
      <sheetName val="⁋㌱Ա_x0000_䭔㌱س_x0000_䭔ㄠㄴ_x0006_牴湯⁧琠湯౧_x0000_杮楨搠湩⵨偃_x0006_匀⠀⩶"/>
      <sheetName val="⁋㌱Ա_x0000_䭔㌱س_x0000_䭔ㄠㄴ_x0006_牴湯⁧琠湯౧_x0000_杮楨搠湩⵨偃_x0006_匀⎅"/>
      <sheetName val="⁋㌱Ա_x0000_䭔㌱س_x0000_䭔ㄠㄴ_x0006_牴湯⁧琠湯౧_x0000_杮楨搠湩⵨偃_x0006_匀᠀⍺"/>
      <sheetName val="⁋㌱Ա_x0000_䭔㌱س_x0000_䭔ㄠㄴ_x0006_牴湯⁧琠湯౧_x0000_杮楨搠湩⵨偃_x0006_匀ࠀ⩷"/>
      <sheetName val="QUY IV _x0005__x0000_"/>
      <sheetName val="p"/>
      <sheetName val="KHTS"/>
      <sheetName val="co_x0005__x0000__x0000__x0000_"/>
      <sheetName val="Tong hop Mctduong"/>
      <sheetName val="KHTS?_x000d_2"/>
      <sheetName val="⁋㌱Ա_x0000_䭔㌱س_x0000_䭔ㄠㄴ_x0006_牴湯⁧琠湯౧_x0000_杮楨搠湩⵨偃_x0006_匀㠀䂅"/>
      <sheetName val="_x0000__x000f__x0000_䠀᡿谀᡿︀"/>
      <sheetName val="chie԰???Ȁ?"/>
      <sheetName val="_x000c_???????_x000d_???"/>
      <sheetName val="?_x000f_???‚ž½"/>
      <sheetName val="?_x000d_???âOŽ"/>
      <sheetName val="I_x0005_??"/>
      <sheetName val="S2??1"/>
      <sheetName val="TH  goi _x0014_-x"/>
      <sheetName val="_x0000__x0000_di trong  tong"/>
      <sheetName val="Monthly production actual"/>
      <sheetName val="P201-TP20"/>
      <sheetName val="[PNT-P3.xls][PNT-P3.xls]XXXXX\X"/>
      <sheetName val="Tkng hop QL48 - 2"/>
      <sheetName val="MHET1 784028 lan anh (2)"/>
      <sheetName val="⁋㌱Ա_x0000_䭔㌱س_x0000_䭔ㄠㄴ_x0006_牴湯⁧琠湯౧_x0000_杮楨搠湩_x0005__x0000__x0000__x0000__x0000_"/>
      <sheetName val="t_x0000_1-01"/>
      <sheetName val="So_Do"/>
      <sheetName val="KTTSCD_-_DLNA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_7"/>
      <sheetName val="T_8"/>
      <sheetName val="T8_(2)"/>
      <sheetName val="T_9"/>
      <sheetName val="T_10"/>
      <sheetName val="T_11"/>
      <sheetName val="T_12"/>
      <sheetName val="T11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K_154"/>
      <sheetName val="TK_632"/>
      <sheetName val="5_nam_(tach)"/>
      <sheetName val="5_nam_(tach)_(2)"/>
      <sheetName val="KH_2003"/>
      <sheetName val="Km277_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_Ky_Anh"/>
      <sheetName val="Sheet2_(2)"/>
      <sheetName val="TH__goi_4-x"/>
      <sheetName val="tæng_hîp"/>
      <sheetName val="GS01-chi_TM"/>
      <sheetName val="GS02-thu_TM"/>
      <sheetName val="PFT_QUOT__3"/>
      <sheetName val="khung ten TD"/>
      <sheetName val="\NT1MC"/>
      <sheetName val="GS10-lai t)en vay"/>
      <sheetName val="Km278 - Jm279"/>
      <sheetName val="Chi tiet don 'ia khoi phuc"/>
      <sheetName val="XNT2_x000d_C"/>
      <sheetName val="Shee46"/>
      <sheetName val="X_x000c_4Poppy"/>
      <sheetName val="CV den ng/ai TCT (3)"/>
      <sheetName val="[PNT-P3.xls][PNT-P3.xls][PNT-P3"/>
      <sheetName val="DS"/>
      <sheetName val="_x000f_?½"/>
      <sheetName val="M pc_x0006_?CamPh?"/>
      <sheetName val="Toan tinh"/>
      <sheetName val="phan loai"/>
      <sheetName val="ty le"/>
      <sheetName val="DBP"/>
      <sheetName val="DB"/>
      <sheetName val="LC"/>
      <sheetName val="TG"/>
      <sheetName val="PT"/>
      <sheetName val="MT"/>
      <sheetName val="DBD"/>
      <sheetName val="SH"/>
      <sheetName val="ML"/>
      <sheetName val="TC"/>
      <sheetName val="Tinh khac"/>
      <sheetName val="Phan theo huyen"/>
      <sheetName val="Sheet17"/>
      <sheetName val="Sheet18"/>
      <sheetName val="Sheet19"/>
      <sheetName val="Sheet20"/>
      <sheetName val="Sheet21"/>
      <sheetName val="Sheet22"/>
      <sheetName val="Èoasen"/>
      <sheetName val="_PNT-P3.xlsUTong hop (2)"/>
      <sheetName val="_PNT-P3.xlsUKm279 - Km280"/>
      <sheetName val="Op"/>
      <sheetName val="_PNT-P3.xlsѝKQKDKT'04-1"/>
      <sheetName val="CV den trong to_g"/>
      <sheetName val="_0000000"/>
      <sheetName val="__-BLDG"/>
      <sheetName val="gia x"/>
      <sheetName val="K_284"/>
      <sheetName val="_ong hop QL48 - 2"/>
      <sheetName val="⁋㌱Ա"/>
      <sheetName val="PDcua TGD"/>
      <sheetName val="CV di ngoai tnng (2)"/>
      <sheetName val="Tk triNh"/>
      <sheetName val="Gian nhiem vu"/>
      <sheetName val="QD!ua TGD (2)"/>
      <sheetName val="CV den_x0000_trong tong"/>
      <sheetName val="Tuongcha."/>
      <sheetName val="Km27_x0015_"/>
      <sheetName val="5 lam (tach) (2)"/>
      <sheetName val="TK 134"/>
      <sheetName val="KHTSBD2"/>
      <sheetName val="CDKTKD03"/>
      <sheetName val="KPKDKT'03-1"/>
      <sheetName val="_x0000__x000a__x0000__x0000__x0000_âO԰"/>
      <sheetName val="chieud_x0005_"/>
      <sheetName val="Cong ban _x0000_ _x0000__x0004__x0000__x0003_"/>
      <sheetName val="Cong ban_x0009__x0000__x0009__x0000__x0004__x0000__x0003_"/>
      <sheetName val="_x000c_"/>
      <sheetName val="QD cua HDQ²"/>
      <sheetName val="chie԰"/>
      <sheetName val="_x000d_â_x0005_"/>
      <sheetName val="I_x0005_"/>
      <sheetName val="S2"/>
      <sheetName val="_x000f_"/>
      <sheetName val="M pc_x0006_"/>
      <sheetName val="luongt"/>
      <sheetName val="???"/>
      <sheetName val="QUY IV _x0005_"/>
      <sheetName val="co_x0005_"/>
      <sheetName val="_x0005_"/>
      <sheetName val="chieuda"/>
      <sheetName val="⁋㌱Ա_x0000_䭔㌱س_x0000_䭔ㄠㄴ_x0006_牴湯⁧琠湯౧_x0000_杮楨搠湩⵨偃_x0006_匀뀀콙"/>
      <sheetName val="IBASE"/>
      <sheetName val="7 nam (tach)"/>
      <sheetName val="KQKD02-0 (2)"/>
      <sheetName val="KH&quot;2003"/>
      <sheetName val="Tuongchah"/>
      <sheetName val="Km2:4"/>
      <sheetName val="TK 931"/>
      <sheetName val="CDKP"/>
      <sheetName val="TDT-TB_"/>
      <sheetName val="Km280 _ Km281"/>
      <sheetName val="T_ 131"/>
      <sheetName val="Cong ban 1,5_x0013__"/>
      <sheetName val="_______-BLDG"/>
      <sheetName val="Op_mai 280"/>
      <sheetName val="chieud_x0005____"/>
      <sheetName val="Op mai 2_x000c__"/>
      <sheetName val="_bÑi_x0003_____²r_x0013__"/>
      <sheetName val="__x000f____½"/>
      <sheetName val="__²r"/>
      <sheetName val="_____M pc_x0006___CamPh__"/>
      <sheetName val="__x000d____âO"/>
      <sheetName val="Cong ban 1,5„—_x0013__"/>
      <sheetName val="__"/>
      <sheetName val="gia x_ may"/>
      <sheetName val="⁋㌱Ա_䭔㌱س_䭔ㄠㄴ_x0006_牴湯⁧琠湯౧_杮楨搠湩⵨偃_x0006_匀敨瑥"/>
      <sheetName val="C_c t)eu"/>
      <sheetName val="C4ulu_ngq.1.05"/>
      <sheetName val="_âO"/>
      <sheetName val="_âOŽ"/>
      <sheetName val="luongt?ang12"/>
      <sheetName val="?_x000a_???âO"/>
      <sheetName val="_x000c_???????_x000a_???"/>
      <sheetName val="QD cua HDQ²??)"/>
      <sheetName val="?_x000a_???âOŽ"/>
      <sheetName val="QD cua HDQ²??€)"/>
      <sheetName val="_x0000__x000f__x0000__x0000__x0000_‚嫌_x001a_"/>
      <sheetName val="41¹"/>
      <sheetName val="Cong ban`1,5x1,5"/>
      <sheetName val="gia!he1"/>
      <sheetName val="k angluc"/>
      <sheetName val="giai he  "/>
      <sheetName val="CC@S03"/>
      <sheetName val="_x000f_?‚ž½"/>
      <sheetName val="_x000c_?_x000d_"/>
      <sheetName val="_x000c_?_x000a_"/>
      <sheetName val="M pc_x0006__x0000_CamPhþ"/>
      <sheetName val="chieuday"/>
      <sheetName val="TK42ı"/>
      <sheetName val="tÿ-01"/>
      <sheetName val="SoCaiT_x0000_"/>
      <sheetName val="⁋㌱Ա_x0000_䭔㌱س_x0000_䭔ㄠㄴ_x0006_牴湯⁧琠湯౧_x0000_杮楨搠湩_x0005__x0000__x0000__x0000_타_x0012_"/>
      <sheetName val="Cong ban "/>
      <sheetName val="t"/>
      <sheetName val="CV den"/>
      <sheetName val="[PNT-P3.xls][PNT-P3.xls]C/c t)e"/>
      <sheetName val="[PNT-P3.xls][PNT-P3.xls]C4ulu/n"/>
      <sheetName val="7 THAI NGUYEN"/>
      <sheetName val="gia԰_x0000__x0000__x0000_"/>
      <sheetName val="_x0000__x000f__x0000__x0000__x0000_‚ž興"/>
      <sheetName val="Np mai 280"/>
      <sheetName val="SoCai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 refreshError="1"/>
      <sheetData sheetId="119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/>
      <sheetData sheetId="200"/>
      <sheetData sheetId="201"/>
      <sheetData sheetId="202"/>
      <sheetData sheetId="203"/>
      <sheetData sheetId="204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 refreshError="1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 refreshError="1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 refreshError="1"/>
      <sheetData sheetId="353" refreshError="1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 refreshError="1"/>
      <sheetData sheetId="378" refreshError="1"/>
      <sheetData sheetId="379" refreshError="1"/>
      <sheetData sheetId="380" refreshError="1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 refreshError="1"/>
      <sheetData sheetId="390" refreshError="1"/>
      <sheetData sheetId="391" refreshError="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 refreshError="1"/>
      <sheetData sheetId="416"/>
      <sheetData sheetId="417"/>
      <sheetData sheetId="418"/>
      <sheetData sheetId="419"/>
      <sheetData sheetId="420"/>
      <sheetData sheetId="421"/>
      <sheetData sheetId="422"/>
      <sheetData sheetId="423" refreshError="1"/>
      <sheetData sheetId="424" refreshError="1"/>
      <sheetData sheetId="425" refreshError="1"/>
      <sheetData sheetId="426" refreshError="1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 refreshError="1"/>
      <sheetData sheetId="445" refreshError="1"/>
      <sheetData sheetId="446" refreshError="1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/>
      <sheetData sheetId="531"/>
      <sheetData sheetId="532"/>
      <sheetData sheetId="533"/>
      <sheetData sheetId="534"/>
      <sheetData sheetId="535"/>
      <sheetData sheetId="536"/>
      <sheetData sheetId="537" refreshError="1"/>
      <sheetData sheetId="538"/>
      <sheetData sheetId="539"/>
      <sheetData sheetId="540"/>
      <sheetData sheetId="541"/>
      <sheetData sheetId="542"/>
      <sheetData sheetId="543"/>
      <sheetData sheetId="544"/>
      <sheetData sheetId="545" refreshError="1"/>
      <sheetData sheetId="546" refreshError="1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/>
      <sheetData sheetId="585"/>
      <sheetData sheetId="586" refreshError="1"/>
      <sheetData sheetId="587" refreshError="1"/>
      <sheetData sheetId="588"/>
      <sheetData sheetId="589"/>
      <sheetData sheetId="590"/>
      <sheetData sheetId="591" refreshError="1"/>
      <sheetData sheetId="592"/>
      <sheetData sheetId="593" refreshError="1"/>
      <sheetData sheetId="594" refreshError="1"/>
      <sheetData sheetId="595" refreshError="1"/>
      <sheetData sheetId="596" refreshError="1"/>
      <sheetData sheetId="597"/>
      <sheetData sheetId="598"/>
      <sheetData sheetId="599" refreshError="1"/>
      <sheetData sheetId="600" refreshError="1"/>
      <sheetData sheetId="601"/>
      <sheetData sheetId="602"/>
      <sheetData sheetId="603" refreshError="1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 refreshError="1"/>
      <sheetData sheetId="662" refreshError="1"/>
      <sheetData sheetId="663" refreshError="1"/>
      <sheetData sheetId="664" refreshError="1"/>
      <sheetData sheetId="665"/>
      <sheetData sheetId="666" refreshError="1"/>
      <sheetData sheetId="667" refreshError="1"/>
      <sheetData sheetId="668"/>
      <sheetData sheetId="669"/>
      <sheetData sheetId="670"/>
      <sheetData sheetId="671"/>
      <sheetData sheetId="672"/>
      <sheetData sheetId="673" refreshError="1"/>
      <sheetData sheetId="674"/>
      <sheetData sheetId="675" refreshError="1"/>
      <sheetData sheetId="676"/>
      <sheetData sheetId="677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/>
      <sheetData sheetId="687"/>
      <sheetData sheetId="688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/>
      <sheetData sheetId="702"/>
      <sheetData sheetId="703" refreshError="1"/>
      <sheetData sheetId="704"/>
      <sheetData sheetId="705" refreshError="1"/>
      <sheetData sheetId="706" refreshError="1"/>
      <sheetData sheetId="707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/>
      <sheetData sheetId="719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/>
      <sheetData sheetId="750"/>
      <sheetData sheetId="751"/>
      <sheetData sheetId="752"/>
      <sheetData sheetId="753"/>
      <sheetData sheetId="754"/>
      <sheetData sheetId="755" refreshError="1"/>
      <sheetData sheetId="756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/>
      <sheetData sheetId="1051"/>
      <sheetData sheetId="1052"/>
      <sheetData sheetId="1053" refreshError="1"/>
      <sheetData sheetId="1054" refreshError="1"/>
      <sheetData sheetId="1055" refreshError="1"/>
      <sheetData sheetId="1056"/>
      <sheetData sheetId="1057"/>
      <sheetData sheetId="1058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/>
      <sheetData sheetId="1120"/>
      <sheetData sheetId="1121"/>
      <sheetData sheetId="1122"/>
      <sheetData sheetId="1123"/>
      <sheetData sheetId="1124"/>
      <sheetData sheetId="1125"/>
      <sheetData sheetId="1126" refreshError="1"/>
      <sheetData sheetId="1127" refreshError="1"/>
      <sheetData sheetId="1128" refreshError="1"/>
      <sheetData sheetId="1129" refreshError="1"/>
      <sheetData sheetId="1130"/>
      <sheetData sheetId="1131" refreshError="1"/>
      <sheetData sheetId="1132" refreshError="1"/>
      <sheetData sheetId="1133" refreshError="1"/>
      <sheetData sheetId="1134" refreshError="1"/>
      <sheetData sheetId="1135"/>
      <sheetData sheetId="1136" refreshError="1"/>
      <sheetData sheetId="1137"/>
      <sheetData sheetId="1138" refreshError="1"/>
      <sheetData sheetId="1139"/>
      <sheetData sheetId="1140"/>
      <sheetData sheetId="114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/>
      <sheetData sheetId="1173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/>
      <sheetData sheetId="1188"/>
      <sheetData sheetId="1189"/>
      <sheetData sheetId="1190"/>
      <sheetData sheetId="1191"/>
      <sheetData sheetId="1192"/>
      <sheetData sheetId="1193"/>
      <sheetData sheetId="1194" refreshError="1"/>
      <sheetData sheetId="1195"/>
      <sheetData sheetId="1196" refreshError="1"/>
      <sheetData sheetId="1197" refreshError="1"/>
      <sheetData sheetId="1198" refreshError="1"/>
      <sheetData sheetId="1199"/>
      <sheetData sheetId="1200" refreshError="1"/>
      <sheetData sheetId="1201" refreshError="1"/>
      <sheetData sheetId="1202" refreshError="1"/>
      <sheetData sheetId="1203" refreshError="1"/>
      <sheetData sheetId="1204"/>
      <sheetData sheetId="1205" refreshError="1"/>
      <sheetData sheetId="1206"/>
      <sheetData sheetId="1207" refreshError="1"/>
      <sheetData sheetId="1208"/>
      <sheetData sheetId="1209"/>
      <sheetData sheetId="1210"/>
      <sheetData sheetId="1211" refreshError="1"/>
      <sheetData sheetId="1212" refreshError="1"/>
      <sheetData sheetId="1213" refreshError="1"/>
      <sheetData sheetId="1214" refreshError="1"/>
      <sheetData sheetId="1215"/>
      <sheetData sheetId="1216"/>
      <sheetData sheetId="1217"/>
      <sheetData sheetId="1218"/>
      <sheetData sheetId="1219"/>
      <sheetData sheetId="1220" refreshError="1"/>
      <sheetData sheetId="1221" refreshError="1"/>
      <sheetData sheetId="1222"/>
      <sheetData sheetId="1223"/>
      <sheetData sheetId="1224"/>
      <sheetData sheetId="1225"/>
      <sheetData sheetId="1226"/>
      <sheetData sheetId="1227" refreshError="1"/>
      <sheetData sheetId="1228"/>
      <sheetData sheetId="1229"/>
      <sheetData sheetId="1230"/>
      <sheetData sheetId="1231" refreshError="1"/>
      <sheetData sheetId="1232" refreshError="1"/>
      <sheetData sheetId="1233"/>
      <sheetData sheetId="1234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/>
      <sheetData sheetId="1242" refreshError="1"/>
      <sheetData sheetId="1243" refreshError="1"/>
      <sheetData sheetId="1244" refreshError="1"/>
      <sheetData sheetId="1245"/>
      <sheetData sheetId="124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  <sheetName val="DATA"/>
      <sheetName val="CH"/>
      <sheetName val="LN"/>
      <sheetName val="TONGHOP"/>
      <sheetName val="GHI CHU"/>
      <sheetName val="MTL$-PRODTANO-A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NEW-PANEL"/>
      <sheetName val="Du_lieu"/>
      <sheetName val="DanhMuc"/>
      <sheetName val="IBASE"/>
      <sheetName val="MTL$-INTER"/>
      <sheetName val="THKP"/>
      <sheetName val="gia vt,nc,may"/>
      <sheetName val="LKVL-CK-HT-GD1"/>
      <sheetName val="VT,NC,M"/>
      <sheetName val="1_HAGIANG"/>
      <sheetName val="2_TUYEN_QUANG"/>
      <sheetName val="3_CAOBANG"/>
      <sheetName val="4_LANGSON"/>
      <sheetName val="5_LAOCAI"/>
      <sheetName val="6_YENBAI"/>
      <sheetName val="7_THAI_NGUYEN"/>
      <sheetName val="8_BAC_CAN"/>
      <sheetName val="9_PHU_THO"/>
      <sheetName val="10_VINH_PHUC"/>
      <sheetName val="11_BAC_GIANG"/>
      <sheetName val="12_BAC_NINH"/>
      <sheetName val="13_QUANG_NINH"/>
      <sheetName val="14_HOA_BINH"/>
      <sheetName val="15_SON_LA"/>
      <sheetName val="16_LAI_CHAU"/>
      <sheetName val="17_HA_NOI"/>
      <sheetName val="18_HAI_PHONG"/>
      <sheetName val="19_HAI_DUONG"/>
      <sheetName val="20_HUNG_YEN"/>
      <sheetName val="21_HA_TAY"/>
      <sheetName val="22_THAI_BINH"/>
      <sheetName val="23_NAM_DINH"/>
      <sheetName val="24_HA_NAM"/>
      <sheetName val="25_NINH_BINH"/>
      <sheetName val="26_THANH_HOA"/>
      <sheetName val="27_NGHE_AN"/>
      <sheetName val="28_HA_TINH"/>
      <sheetName val="29_QUANG_BINH"/>
      <sheetName val="30_QUANG_TRI"/>
      <sheetName val="31_THUA_THIEN_HUE"/>
      <sheetName val="32_TP_DA_NANG"/>
      <sheetName val="33_QUANG_NAM"/>
      <sheetName val="34_QUANG_NGAI_"/>
      <sheetName val="35_BINH_DINH"/>
      <sheetName val="36_PHU_YEN"/>
      <sheetName val="37_KHANH_HOA"/>
      <sheetName val="38_DAC_LAC_"/>
      <sheetName val="39_GIA_LAI"/>
      <sheetName val="40_KON_TUM_"/>
      <sheetName val="41_LAM_DONG"/>
      <sheetName val="42_TP_HO_CHI_MINH"/>
      <sheetName val="43_DONG_NAI"/>
      <sheetName val="44_BINH_DUONG"/>
      <sheetName val="45_BINH_PHUOC"/>
      <sheetName val="46_TAY_NINH"/>
      <sheetName val="47_BA_RIA_VT"/>
      <sheetName val="48_NINH_THUAN"/>
      <sheetName val="49_BINH_THUAN_"/>
      <sheetName val="50_LONG_AN"/>
      <sheetName val="51_TIEN_GIANG"/>
      <sheetName val="52_BEN_TRE"/>
      <sheetName val="53_TRA_VINH"/>
      <sheetName val="54_VINH_LONG"/>
      <sheetName val="55_CAN_THO"/>
      <sheetName val="56_SOC_TRANG"/>
      <sheetName val="57_AN_GIANG"/>
      <sheetName val="58_DONG_THAP"/>
      <sheetName val="59_KIEN_GIANG"/>
      <sheetName val="60_BAC_LIEU"/>
      <sheetName val="61_CA_MAU"/>
      <sheetName val="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  <sheetName val="Ban 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Nhap_lieu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bcth 05-04"/>
      <sheetName val="baocao 05-04"/>
      <sheetName val="bcth04-04"/>
      <sheetName val="baocao04-04"/>
      <sheetName val="bcth03-04"/>
      <sheetName val="baocao03-04"/>
      <sheetName val="bcth02-04"/>
      <sheetName val="baocao02-04"/>
      <sheetName val="bcth01-04"/>
      <sheetName val="baocao01-04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BCDSPS"/>
      <sheetName val="BCDKT"/>
      <sheetName val=""/>
      <sheetName val="BaTrieu-L.con"/>
      <sheetName val="EDT - Ro"/>
      <sheetName val=".tuanM"/>
      <sheetName val="Dinh_ha nha"/>
      <sheetName val="[IBASE2.XLS}BHXH"/>
      <sheetName val="Chart3"/>
      <sheetName val="Chart2"/>
      <sheetName val="2.74"/>
      <sheetName val="T8-9)"/>
      <sheetName val="T6"/>
      <sheetName val="01"/>
      <sheetName val="THU T12"/>
      <sheetName val="CHI T12"/>
      <sheetName val="THU T11"/>
      <sheetName val="CHI T11"/>
      <sheetName val="THU T10"/>
      <sheetName val="CHI T10"/>
      <sheetName val="THU T9"/>
      <sheetName val="CHI T9"/>
      <sheetName val="THU T8"/>
      <sheetName val="CHI T8"/>
      <sheetName val="THU T7"/>
      <sheetName val="CHI T7"/>
      <sheetName val="THU T6"/>
      <sheetName val="CHI T6"/>
      <sheetName val="THU T5"/>
      <sheetName val="CHI T5"/>
      <sheetName val="THU T4"/>
      <sheetName val="CHI T4"/>
      <sheetName val="THU T3"/>
      <sheetName val="CHI T3"/>
      <sheetName val="THU T2"/>
      <sheetName val="CHI T2"/>
      <sheetName val="THU T1"/>
      <sheetName val="CHI T1"/>
      <sheetName val="CDSM (2)"/>
      <sheetName val="02.1"/>
      <sheetName val="2.1"/>
      <sheetName val="2.3"/>
      <sheetName val="02.3"/>
      <sheetName val="05"/>
      <sheetName val="03"/>
      <sheetName val="06"/>
      <sheetName val="B 01"/>
      <sheetName val="B 03"/>
      <sheetName val="D 13"/>
      <sheetName val="Q-03"/>
      <sheetName val="Q-04"/>
      <sheetName val="Q-05"/>
      <sheetName val="D15"/>
      <sheetName val="D20"/>
      <sheetName val="D19"/>
      <sheetName val="120"/>
      <sheetName val="IFAD"/>
      <sheetName val="CVHN"/>
      <sheetName val="TCVM"/>
      <sheetName val="RIDP"/>
      <sheetName val="LDNN"/>
      <sheetName val="BTH Phieu thu"/>
      <sheetName val="BTH Phieu chi"/>
      <sheetName val="NK-SC"/>
      <sheetName val="SCT NVL"/>
      <sheetName val="NK SO CAI"/>
      <sheetName val="SCT TK 331"/>
      <sheetName val="So CFSXKD"/>
      <sheetName val="SCT  TK 131"/>
      <sheetName val="So TGNH 2003"/>
      <sheetName val="So quy TM 2002"/>
      <sheetName val="The tinh Z"/>
      <sheetName val="So kho nguyen vat lieu"/>
      <sheetName val="BTH NVL"/>
      <sheetName val="So theo doi thue GTGT"/>
      <sheetName val="BC thanh QT hoa don nam 2003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e"/>
      <sheetName val="Sheed5"/>
      <sheetName val="TL"/>
      <sheetName val="GK"/>
      <sheetName val="CB"/>
      <sheetName val="VP"/>
      <sheetName val="Km274-Km274"/>
      <sheetName val="Km27'-Km278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KHVô XL"/>
      <sheetName val="Coc 6"/>
      <sheetName val="THQII"/>
      <sheetName val="Trung"/>
      <sheetName val="THQIII"/>
      <sheetName val="THT nam 04"/>
      <sheetName val="142201ȭT4"/>
      <sheetName val="BTH"/>
      <sheetName val="luongt 13"/>
      <sheetName val="LUONG 1"/>
      <sheetName val="LUONG 2"/>
      <sheetName val="LUONG 3"/>
      <sheetName val="Luong 4"/>
      <sheetName val="CTP 4"/>
      <sheetName val="Thuno"/>
      <sheetName val="Anca 4"/>
      <sheetName val="THUONG TET"/>
      <sheetName val="thuong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Bia¸"/>
      <sheetName val="T8-9B"/>
      <sheetName val="T8-9þ"/>
      <sheetName val="Mix-Tarpaulin"/>
      <sheetName val="Tarpaulin"/>
      <sheetName val="Price"/>
      <sheetName val="1"/>
      <sheetName val="2"/>
      <sheetName val="3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6"/>
      <sheetName val="27"/>
      <sheetName val="28"/>
      <sheetName val="29"/>
      <sheetName val="30"/>
      <sheetName val="31"/>
      <sheetName val="Monthly"/>
      <sheetName val="For Summary"/>
      <sheetName val="For Summary(KG)"/>
      <sheetName val="PP Cloth"/>
      <sheetName val="Mix-PP Cloth"/>
      <sheetName val="Material Price-PP"/>
      <sheetName val="Bia_x0018_"/>
      <sheetName val="QD cua HDQT (ÿÿ"/>
      <sheetName val="ÿÿÿÿi ngoai tongÿÿ2)"/>
      <sheetName val="΄Cxdcb"/>
      <sheetName val="HD CTrinh1"/>
      <sheetName val="HD benA"/>
      <sheetName val="KHTC"/>
      <sheetName val="BCTC"/>
      <sheetName val="Soqui"/>
      <sheetName val="Tienvay"/>
      <sheetName val="CTthanhtoan"/>
      <sheetName val="CTietHD"/>
      <sheetName val="Theodoi HD"/>
      <sheetName val="Theodoi HD (2)"/>
      <sheetName val="VLieu"/>
      <sheetName val="May"/>
      <sheetName val="NCong"/>
      <sheetName val="gia vt,nc,may"/>
      <sheetName val="THKP"/>
      <sheetName val="CHITIET VL-NC"/>
      <sheetName val="DON GIA"/>
      <sheetName val="Khac DP"/>
      <sheetName val="Khoi than "/>
      <sheetName val="B3_208_than"/>
      <sheetName val="B3_208_TU"/>
      <sheetName val="B3_208_TW"/>
      <sheetName val="B3_208_DP"/>
      <sheetName val="B3_208_khac"/>
      <sheetName val="Sheet11"/>
      <sheetName val="Sheet12"/>
      <sheetName val="BC§ 2001"/>
      <sheetName val="BBC§ 2002"/>
      <sheetName val="TSC§ 2001"/>
      <sheetName val="TSc® 2002"/>
      <sheetName val="Thang1"/>
      <sheetName val="Thang2"/>
      <sheetName val="Thang3"/>
      <sheetName val="Thang 4"/>
      <sheetName val="23+32þ"/>
      <sheetName val="[IBASE2.XLS_Tong hop Matduong"/>
      <sheetName val="PXKT1"/>
      <sheetName val="PXKT2"/>
      <sheetName val="PXKT3"/>
      <sheetName val="PXKT4"/>
      <sheetName val="PXKT5"/>
      <sheetName val="May khau"/>
      <sheetName val="PXKT6Via 11"/>
      <sheetName val="PXKT7"/>
      <sheetName val="PXKTLo Thien V 14A"/>
      <sheetName val="V14 phu"/>
      <sheetName val="V15"/>
      <sheetName val="V7"/>
      <sheetName val="V9"/>
      <sheetName val="Via 16 Lthien"/>
      <sheetName val="V6a"/>
      <sheetName val="PXKT8"/>
      <sheetName val="XXXXXXX0"/>
      <sheetName val="bg+th45"/>
      <sheetName val="4-5"/>
      <sheetName val="bg+th34"/>
      <sheetName val="3-4"/>
      <sheetName val="bg+th23"/>
      <sheetName val="2-3"/>
      <sheetName val="bg+th12"/>
      <sheetName val="1-2"/>
      <sheetName val="bg+th"/>
      <sheetName val="ptvl"/>
      <sheetName val="0-1"/>
      <sheetName val="7 THAI NGUYEN"/>
      <sheetName val="[IBASE2.XLS䁝BC6tT17"/>
      <sheetName val="TK13_x0005_"/>
      <sheetName val="02"/>
      <sheetName val="04"/>
      <sheetName val="07"/>
      <sheetName val="08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Bia¬"/>
      <sheetName val="THQþ"/>
      <sheetName val="Nhap_lieÈ"/>
      <sheetName val="PNT-QUOT-#3"/>
      <sheetName val="COAT&amp;WRAP-QIOT-#3"/>
      <sheetName val="T8-9@"/>
      <sheetName val="tô rôiDY"/>
      <sheetName val="ATCANING"/>
      <sheetName val="KNH"/>
      <sheetName val="KVF"/>
      <sheetName val="Hoada"/>
      <sheetName val="Nguphuc"/>
      <sheetName val="TCH"/>
      <sheetName val="TTT"/>
      <sheetName val="TVK"/>
      <sheetName val="Tuichuom"/>
      <sheetName val="NKDT"/>
      <sheetName val="Vitagin"/>
      <sheetName val="Tonf hop"/>
      <sheetName val="CoquyTM"/>
      <sheetName val="_x0000_"/>
      <sheetName val="TH_B¸"/>
      <sheetName val="CongNo"/>
      <sheetName val="TD khao sat"/>
      <sheetName val="_x0000__x0000__x0005__x0000__x0000_"/>
      <sheetName val="Km282-Km_x0003_?3"/>
      <sheetName val="T8-9_x0008_"/>
      <sheetName val="det VP"/>
      <sheetName val="det hn"/>
      <sheetName val="19-5"/>
      <sheetName val="X26-2"/>
      <sheetName val="x26"/>
      <sheetName val="chi Hieu"/>
      <sheetName val="c thoa"/>
      <sheetName val="A thanh - DL"/>
      <sheetName val="A Tuyen"/>
      <sheetName val="A Tien -laphu"/>
      <sheetName val="A Thang- laphu"/>
      <sheetName val="DMHN"/>
      <sheetName val="A Dong"/>
      <sheetName val="27-7 NB"/>
      <sheetName val="ATuan-PN"/>
      <sheetName val="X20"/>
      <sheetName val="xn 5"/>
      <sheetName val="PKD X20"/>
      <sheetName val="da giay SG"/>
      <sheetName val="dagiay XK"/>
      <sheetName val="DK Dong xuan"/>
      <sheetName val="chu Ton"/>
      <sheetName val="minh tri"/>
      <sheetName val="viet huy"/>
      <sheetName val="thanh ha"/>
      <sheetName val="O Su"/>
      <sheetName val="A Ha-DL"/>
      <sheetName val="Vinh oanh"/>
      <sheetName val="chi Thuy"/>
      <sheetName val="chu Hong"/>
      <sheetName val="thuy- may"/>
      <sheetName val="CHuong(VT)"/>
      <sheetName val="XNK-hnam"/>
      <sheetName val="7-5HQ"/>
      <sheetName val="vu yen"/>
      <sheetName val="Du_lieu"/>
      <sheetName val="lapdap TB "/>
      <sheetName val="ESTI."/>
      <sheetName val="DI-ESTI"/>
      <sheetName val="THTBþ"/>
      <sheetName val="nghi dinh-_x0004__x0010_"/>
      <sheetName val="Chart䀀"/>
      <sheetName val="T8-9("/>
      <sheetName val=" GT CPhi tung dot"/>
      <sheetName val="Nhap_lie"/>
      <sheetName val="Nhap_lie("/>
      <sheetName val="Cong hop 2,0ࡸ2,0"/>
      <sheetName val="Biaþ"/>
      <sheetName val="Luot"/>
      <sheetName val="IBASE2"/>
      <sheetName val="T8-9h"/>
      <sheetName val="KQKDKT#04-1"/>
      <sheetName val="VtuHaTheSauTBABenThuy1 Ш2)"/>
      <sheetName val="T8-9X"/>
      <sheetName val="MTL$-INTER"/>
      <sheetName val="Diem mon hoc"/>
      <sheetName val="Diem Tong ket"/>
      <sheetName val="DS - HoTen"/>
      <sheetName val="DS-Loc"/>
      <sheetName val="thong ke_x0000_"/>
      <sheetName val="TH dat "/>
      <sheetName val="GIA 뭼UOC"/>
      <sheetName val="Soqu_x0005__x0000__x0000_"/>
      <sheetName val="Ca.D"/>
      <sheetName val="H.long"/>
      <sheetName val="C.Mong"/>
      <sheetName val="M.Phu"/>
      <sheetName val="T.Son"/>
      <sheetName val="V.Don"/>
      <sheetName val="Y.Kien"/>
      <sheetName val="V.Quang"/>
      <sheetName val="Q.Lam"/>
      <sheetName val="Pthu"/>
      <sheetName val="T.Coc"/>
      <sheetName val="D.Nghia"/>
      <sheetName val="P.Phu"/>
      <sheetName val="P.Lai"/>
      <sheetName val="N.Xuyen"/>
      <sheetName val="H.quan"/>
      <sheetName val="S.Dang"/>
      <sheetName val="TT.DH"/>
      <sheetName val="N.Quan"/>
      <sheetName val="C.Dam"/>
      <sheetName val="M.Luong"/>
      <sheetName val="B.luan"/>
      <sheetName val="T8-9_x0005_"/>
      <sheetName val="Bang can doi "/>
      <sheetName val="Tinh hinh cat lang"/>
      <sheetName val="Tinh hinh SX phu"/>
      <sheetName val="Tinh hinh do xop"/>
      <sheetName val="chi phi cap tien"/>
      <sheetName val="DZ22"/>
      <sheetName val="TTDZ22"/>
      <sheetName val="VtuHaTheSauTBANg⤤yenDu6"/>
      <sheetName val="〴7"/>
      <sheetName val="ɾT"/>
      <sheetName val="tr_tinhDZc!othe"/>
      <sheetName val="t2_tinhTBA"/>
      <sheetName val="BL2"/>
      <sheetName val="KG2"/>
      <sheetName val="Cong tron D7'"/>
      <sheetName val="Giathanh1m3BT"/>
      <sheetName val="tien _x0000_uong"/>
      <sheetName val="_x0000_Y_BA"/>
      <sheetName val="Bia_x0000_"/>
      <sheetName val="_IBASE2.XLSѝTNHNoi"/>
      <sheetName val="Km282-Km_x0003_"/>
      <sheetName val="Soqu_x0005_"/>
      <sheetName val="thong ke"/>
      <sheetName val="°:nh"/>
      <sheetName val="QDcua TGD (2)_x0000__x0000__x0000__x0000__x0000__x0000__x0000__x0000__x0000__x0000__x0000__x0000_䚼˰_x0000__x0004__x0000__x0000_"/>
      <sheetName val="Tong_ke"/>
      <sheetName val="XXXXXX?X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SANNUONG"/>
      <sheetName val="thkn (2)"/>
      <sheetName val="Vchuygn(C)"/>
      <sheetName val="342201-T10"/>
      <sheetName val="km208"/>
      <sheetName val="DMX"/>
      <sheetName val="tien "/>
      <sheetName val="T6-99_x0000__x0000__x0000__x0000__x0000__x0000__x0000__x0000__x0000__x0000_ _x0000__x0012_[IBASE2.XLS]T"/>
      <sheetName val="T4-99_x0005__x0000__x0000_T5-99"/>
      <sheetName val="[IBASE2.XLS뭝êm283-Km284"/>
      <sheetName val="CHITIET VL-NCHT1 (2)"/>
      <sheetName val="NEW-PANEL"/>
      <sheetName val="KH-Q1,Q2,01"/>
      <sheetName val="Bia0"/>
      <sheetName val="DMT_x0000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KHVt_"/>
      <sheetName val="KHVt_XL"/>
      <sheetName val="KHVt_XLT4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hep_be"/>
      <sheetName val="Thep_than"/>
      <sheetName val="Thep_xa_mu"/>
      <sheetName val="Nhap_lieu1"/>
      <sheetName val="Tien_dien"/>
      <sheetName val="Thue_GTGT"/>
      <sheetName val="142201-T1_"/>
      <sheetName val="142201-T2-th_"/>
      <sheetName val="142201-T3-th_"/>
      <sheetName val="142201-T4-th__"/>
      <sheetName val="_t5"/>
      <sheetName val="t_4"/>
      <sheetName val="_t3_"/>
      <sheetName val="_TH331"/>
      <sheetName val="_Minh_ha"/>
      <sheetName val="_Ha_Tay"/>
      <sheetName val="_Vinhphuc"/>
      <sheetName val="_Nbinh"/>
      <sheetName val="_QVinh"/>
      <sheetName val="_TW1"/>
      <sheetName val="VtuHaTheSauTBABenThuy1_(2)"/>
      <sheetName val="Kluong_phu"/>
      <sheetName val="Lan_can"/>
      <sheetName val="Ho_lan"/>
      <sheetName val="Coc_tieu"/>
      <sheetName val="Bien_bao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kl_(2)"/>
      <sheetName val="long_tec"/>
      <sheetName val="Km274_-_Km275"/>
      <sheetName val="Km275_-_Km276"/>
      <sheetName val="Km276_-_Km277"/>
      <sheetName val="Km277_-_Km278_"/>
      <sheetName val="Km278_-_Km279"/>
      <sheetName val="Km279_-_Km280"/>
      <sheetName val="Km280_-_Km281"/>
      <sheetName val="Km281_-_Km282"/>
      <sheetName val="Km282_-_Km283"/>
      <sheetName val="Km283_-_Km284"/>
      <sheetName val="Km284_-_Km285"/>
      <sheetName val="Tong_hop_Matduong"/>
      <sheetName val="Cong_D75"/>
      <sheetName val="Cong_D100"/>
      <sheetName val="Cong_D150"/>
      <sheetName val="Cong_2D150"/>
      <sheetName val="Cong_ban_0,7x0,7"/>
      <sheetName val="Cong_ban_0,8x0,8"/>
      <sheetName val="Cong_ban_1x1"/>
      <sheetName val="Cong_ban_1x1,2"/>
      <sheetName val="Cong_ban_1,5x1,5"/>
      <sheetName val="Cong_ban_2x1,5"/>
      <sheetName val="Cong_ban_2x2"/>
      <sheetName val="Tong_hop"/>
      <sheetName val="Tong_hop_(2)"/>
      <sheetName val="Cong_cu"/>
      <sheetName val="Cot_thep"/>
      <sheetName val="Cong_tron_D75"/>
      <sheetName val="Cong_tron_D100"/>
      <sheetName val="Cong_tron_D150"/>
      <sheetName val="Cong_tron_2D150"/>
      <sheetName val="Cong_ban_1,0x1,0"/>
      <sheetName val="Cong_ban_1,0x1,2"/>
      <sheetName val="Cong_hop_1,5x1,5"/>
      <sheetName val="Cong_hop_2,0x1,5"/>
      <sheetName val="Cong_hop_2,0x2,0"/>
      <sheetName val="Song_trai"/>
      <sheetName val="Dinh+ha_nha"/>
      <sheetName val="NG_k"/>
      <sheetName val="Trich_Ngang"/>
      <sheetName val="Danh_sach_Rieng"/>
      <sheetName val="Dia_Diem_Thuc_Tap"/>
      <sheetName val="De_Tai_Thuc_Tap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_so_thay_doi"/>
      <sheetName val="b_THchitietDZCT"/>
      <sheetName val="b_THchitietTBA"/>
      <sheetName val="Khao_sat"/>
      <sheetName val="TT_khao_sat"/>
      <sheetName val="SCT_Cong_trinh"/>
      <sheetName val="06-2003_(2)"/>
      <sheetName val="CDPS_6tc"/>
      <sheetName val="SCT_Nha_thau"/>
      <sheetName val="socai2003_(6tc)dp"/>
      <sheetName val="socai2003_(6tc)"/>
      <sheetName val="CDPS_6tc_(2)"/>
      <sheetName val="phan_tich_DG"/>
      <sheetName val="gia_vat_lieu"/>
      <sheetName val="gia_xe_may"/>
      <sheetName val="gia_nhan_cong"/>
      <sheetName val="CDSL_(2)"/>
      <sheetName val="K249_K98"/>
      <sheetName val="K249_K98_(2)"/>
      <sheetName val="K251_K98"/>
      <sheetName val="K251_SBase"/>
      <sheetName val="K251_AC"/>
      <sheetName val="K252_K98"/>
      <sheetName val="K252_SBase"/>
      <sheetName val="K252_AC"/>
      <sheetName val="K253_K98"/>
      <sheetName val="K253_Subbase"/>
      <sheetName val="K253_Base_"/>
      <sheetName val="K253_SBase"/>
      <sheetName val="K253_AC"/>
      <sheetName val="K255_SBase"/>
      <sheetName val="K259_K98"/>
      <sheetName val="K259_Subbase"/>
      <sheetName val="K259_Base_"/>
      <sheetName val="K259_AC"/>
      <sheetName val="K260_K98"/>
      <sheetName val="K260_Subbase"/>
      <sheetName val="K260_Base"/>
      <sheetName val="K260_AC"/>
      <sheetName val="K261_K98"/>
      <sheetName val="K261_Base"/>
      <sheetName val="K261_AC"/>
      <sheetName val="Don_gia_CPM"/>
      <sheetName val="Tong_Thieu_HD_cac_CT-2001"/>
      <sheetName val="VL_thieu_HD_-_2001"/>
      <sheetName val="Tong_thieu_HD_cac_CT_-_2002"/>
      <sheetName val="Lan_trai"/>
      <sheetName val="Van_chuyen"/>
      <sheetName val="HDong_VC"/>
      <sheetName val="ThieuHD_nam_2001"/>
      <sheetName val="Bang_TH"/>
      <sheetName val="Tong_Chinh"/>
      <sheetName val="TH_du_toan_"/>
      <sheetName val="Du_toan_"/>
      <sheetName val="C_Tinh"/>
      <sheetName val="giai_thich"/>
      <sheetName val="DT_-_Ro"/>
      <sheetName val="TH_-_Ro_"/>
      <sheetName val="GDT_-_Ro"/>
      <sheetName val="DT_-_TB"/>
      <sheetName val="TH_-_TB"/>
      <sheetName val="GDT_-_TB"/>
      <sheetName val="DT_-_NT"/>
      <sheetName val="TH_-_NT"/>
      <sheetName val="GDT_-_NT"/>
      <sheetName val="ql_(2)"/>
      <sheetName val="F_ThanhTri"/>
      <sheetName val="F_Gialam"/>
      <sheetName val="TH_dam"/>
      <sheetName val="SX_dam"/>
      <sheetName val="LD_dam"/>
      <sheetName val="Bang_gia_VL"/>
      <sheetName val="Gia_NC"/>
      <sheetName val="Gia_may"/>
      <sheetName val="KQKD02-2_(2)"/>
      <sheetName val="KQKD-2_(2)"/>
      <sheetName val="KQKD_thu2004"/>
      <sheetName val="Dancau-Q_Ninh"/>
      <sheetName val="BaTrieu-L_son"/>
      <sheetName val="T03_-_03"/>
      <sheetName val="THL_T03"/>
      <sheetName val="TTBC_T03"/>
      <sheetName val="Luong_noi_Bo_-_T3"/>
      <sheetName val="Tong_hop_-_T3"/>
      <sheetName val="Thuong_Quy_3"/>
      <sheetName val="Phu_cap_trach_nhiem"/>
      <sheetName val="Tay_ninh"/>
      <sheetName val="A_Duc"/>
      <sheetName val="DOANH_SO"/>
      <sheetName val="BD-SINH_VIEN"/>
      <sheetName val="BC_TH_CK_(2)"/>
      <sheetName val="BC_TH_CK"/>
      <sheetName val="BC6tT19_food"/>
      <sheetName val="BC6tT18_-_Food"/>
      <sheetName val="BCCK_4"/>
      <sheetName val="BCFood-_T16"/>
      <sheetName val="BCFood-_T15"/>
      <sheetName val="BCFood-_T14"/>
      <sheetName val="BCFood-_T13"/>
      <sheetName val="TH_CK2"/>
      <sheetName val="BC6tT52_(3)"/>
      <sheetName val="BC6tT52_(2)"/>
      <sheetName val="TCK_12"/>
      <sheetName val="Tong_CK"/>
      <sheetName val="HHVt_"/>
      <sheetName val="Co~g_hop_1,5x1,5"/>
      <sheetName val="So_sanh"/>
      <sheetName val="Xaylap_"/>
      <sheetName val="Nhan_cong"/>
      <sheetName val="_KQTH_quy_hoach_135"/>
      <sheetName val="Bao_cao_KQTH_quy_hoach_135"/>
      <sheetName val="CT_03"/>
      <sheetName val="TH_03"/>
      <sheetName val="CV_di_trong__dong"/>
      <sheetName val="BaTrieu-L_con"/>
      <sheetName val="EDT_-_Ro"/>
      <sheetName val="Heso_3-2004_(3)"/>
      <sheetName val="Luong_(2)"/>
      <sheetName val="heso_T3"/>
      <sheetName val="heso_T4"/>
      <sheetName val="heso_T5"/>
      <sheetName val="Heso_T6"/>
      <sheetName val="Heso_T7"/>
      <sheetName val="Heso_T8"/>
      <sheetName val="Heso_T9"/>
      <sheetName val="Heso_2-2004"/>
      <sheetName val="Heso_3-2004"/>
      <sheetName val="Heso_3-2004_(2)"/>
      <sheetName val="[IBASE2_XLSѝTNHNoi"/>
      <sheetName val="Co_quan_TCT"/>
      <sheetName val="BOT_(PA_chon)"/>
      <sheetName val="Yaly_&amp;_Ri_Ninh"/>
      <sheetName val="Thuy_dien_Na_Loi"/>
      <sheetName val="bang_so_sanh_tong_hop"/>
      <sheetName val="bang_so_sanh_tong_hop_(ty_le)"/>
      <sheetName val="thu_nhap_binh_quan_(2)"/>
      <sheetName val="dang_huong"/>
      <sheetName val="phuong_an_1"/>
      <sheetName val="phuong_an_1_(2)"/>
      <sheetName val="phuong_an2"/>
      <sheetName val="tong_hop_BQ"/>
      <sheetName val="tong_hop_BQ-1"/>
      <sheetName val="phuong_an_chon"/>
      <sheetName val="bang_so_sanh_tong_hop_(_PA_chon"/>
      <sheetName val="dang_ap_dung"/>
      <sheetName val="bang_tong_hop_(dang_huong)"/>
      <sheetName val="GIA_NUOC"/>
      <sheetName val="GIA_DIEN_THOAI"/>
      <sheetName val="GIA_DIEN"/>
      <sheetName val="chiet_tinh_XD"/>
      <sheetName val="Triet_T"/>
      <sheetName val="Phan_tich_gia"/>
      <sheetName val="pHAN_CONG"/>
      <sheetName val="GIA_XD"/>
      <sheetName val="TK__TK"/>
      <sheetName val="bcth_05-04"/>
      <sheetName val="baocao_05-04"/>
      <sheetName val="nhan_su"/>
      <sheetName val="luong_cty"/>
      <sheetName val="Luu_goc"/>
      <sheetName val="km22+93_86-km22+121_86"/>
      <sheetName val="km22+177_14-km22+205_64"/>
      <sheetName val="Bang_20-25"/>
      <sheetName val="km22+267_96-km22+283_96"/>
      <sheetName val="km22+304_31-km22+344_31"/>
      <sheetName val="km22+460_92-km22+614_57"/>
      <sheetName val="km22+671_78-km22+713_32"/>
      <sheetName val="tô_rôiDY"/>
      <sheetName val="T_K_H_T_T5"/>
      <sheetName val="T_K_T7"/>
      <sheetName val="TK_T6"/>
      <sheetName val="T_K_T5"/>
      <sheetName val="Bang_thong_ke_hang_ton"/>
      <sheetName val="thong_ke_"/>
      <sheetName val="T_KT04"/>
      <sheetName val="Dinh_ha_nha"/>
      <sheetName val="Km282-Km3"/>
      <sheetName val="[IBASE2_XLS}BHXH"/>
      <sheetName val="_tuanM"/>
      <sheetName val="Tuan_1_01"/>
      <sheetName val="Tuan_3_01_"/>
      <sheetName val="Tuan_5_06_"/>
      <sheetName val="Tuan_6_06__"/>
      <sheetName val="Tuan_7_06_"/>
      <sheetName val="Tuan_7_06__(2)"/>
      <sheetName val="Tuan10,06_"/>
      <sheetName val="Tuan11,06__"/>
      <sheetName val="Bao_cao_DD_31_3_06"/>
      <sheetName val="Bao_cao_DD_30_4_06"/>
      <sheetName val="Bao_cao_DD_31_5_06_"/>
      <sheetName val="Bao_cao_Quy_I-06"/>
      <sheetName val="Bao_cao_DD_30_6_06"/>
      <sheetName val="Bao_cao_DD_31_7_06"/>
      <sheetName val="2_74"/>
      <sheetName val="THU_T12"/>
      <sheetName val="CHI_T12"/>
      <sheetName val="THU_T11"/>
      <sheetName val="CHI_T11"/>
      <sheetName val="THU_T10"/>
      <sheetName val="CHI_T10"/>
      <sheetName val="THU_T9"/>
      <sheetName val="CHI_T9"/>
      <sheetName val="THU_T8"/>
      <sheetName val="CHI_T8"/>
      <sheetName val="THU_T7"/>
      <sheetName val="CHI_T7"/>
      <sheetName val="THU_T6"/>
      <sheetName val="CHI_T6"/>
      <sheetName val="THU_T5"/>
      <sheetName val="CHI_T5"/>
      <sheetName val="THU_T4"/>
      <sheetName val="CHI_T4"/>
      <sheetName val="THU_T3"/>
      <sheetName val="CHI_T3"/>
      <sheetName val="THU_T2"/>
      <sheetName val="CHI_T2"/>
      <sheetName val="THU_T1"/>
      <sheetName val="CHI_T1"/>
      <sheetName val="CDSM_(2)"/>
      <sheetName val="02_1"/>
      <sheetName val="2_1"/>
      <sheetName val="2_3"/>
      <sheetName val="02_3"/>
      <sheetName val="B_01"/>
      <sheetName val="B_03"/>
      <sheetName val="D_13"/>
      <sheetName val="BTH_Phieu_thu"/>
      <sheetName val="BTH_Phieu_chi"/>
      <sheetName val="SCT_NVL"/>
      <sheetName val="NK_SO_CAI"/>
      <sheetName val="SCT_TK_331"/>
      <sheetName val="So_CFSXKD"/>
      <sheetName val="SCT__TK_131"/>
      <sheetName val="So_TGNH_2003"/>
      <sheetName val="So_quy_TM_2002"/>
      <sheetName val="The_tinh_Z"/>
      <sheetName val="So_kho_nguyen_vat_lieu"/>
      <sheetName val="BTH_NVL"/>
      <sheetName val="So_theo_doi_thue_GTGT"/>
      <sheetName val="BC_thanh_QT_hoa_don_nam_2003"/>
      <sheetName val="GDMN_1"/>
      <sheetName val="GDMN_2"/>
      <sheetName val="GDMN_3"/>
      <sheetName val="GDMN_4"/>
      <sheetName val="GDMN_5"/>
      <sheetName val="GDTH_1"/>
      <sheetName val="GDTH_2"/>
      <sheetName val="GDTH_3"/>
      <sheetName val="GDTH_4"/>
      <sheetName val="GDTH_5"/>
      <sheetName val="THCS_1"/>
      <sheetName val="THCS_2"/>
      <sheetName val="THCS_3"/>
      <sheetName val="THCS_4"/>
      <sheetName val="THCS_5"/>
      <sheetName val="THCS_6"/>
      <sheetName val="THPT_1"/>
      <sheetName val="THPT_2"/>
      <sheetName val="THPT_3"/>
      <sheetName val="THPT_4"/>
      <sheetName val="THPT_5"/>
      <sheetName val="THPT_6"/>
      <sheetName val="DH,CD,THCN_1"/>
      <sheetName val="DH,CD,THCN_2"/>
      <sheetName val="DH,CD,THCN_3"/>
      <sheetName val="GDKCQ_1"/>
      <sheetName val="GDKCQ_2"/>
      <sheetName val="KHVô_XL"/>
      <sheetName val="Coc_6"/>
      <sheetName val="THT_nam_04"/>
      <sheetName val="luongt_13"/>
      <sheetName val="LUONG_1"/>
      <sheetName val="LUONG_2"/>
      <sheetName val="LUONG_3"/>
      <sheetName val="Luong_4"/>
      <sheetName val="CTP_4"/>
      <sheetName val="Anca_4"/>
      <sheetName val="THUONG_TET"/>
      <sheetName val="Deo_nai"/>
      <sheetName val="CKD_than"/>
      <sheetName val="CTT_Thong_nhat"/>
      <sheetName val="CTT_Nui_beo"/>
      <sheetName val="CTT_cao_son"/>
      <sheetName val="CTT_Khe_cham"/>
      <sheetName val="XNxlva_sxthanKCII"/>
      <sheetName val="Cam_Y_ut_KC"/>
      <sheetName val="CTxay_lap_mo_CP"/>
      <sheetName val="CTdo_luong_GDSP"/>
      <sheetName val="Dong_bac"/>
      <sheetName val="Cac_cang_UT_mua_than_Dong_bac"/>
      <sheetName val="cua_hang_vtu"/>
      <sheetName val="Khach_hang_le_"/>
      <sheetName val="nhat_ky_5"/>
      <sheetName val="cac_cong_ty_van_tai"/>
      <sheetName val="For_Summary"/>
      <sheetName val="For_Summary(KG)"/>
      <sheetName val="PP_Cloth"/>
      <sheetName val="Mix-PP_Cloth"/>
      <sheetName val="Material_Price-PP"/>
      <sheetName val="QD_cua_HDQT_(ÿÿ"/>
      <sheetName val="ÿÿÿÿi_ngoai_tongÿÿ2)"/>
      <sheetName val="GIA_뭼UOC"/>
      <sheetName val="Soqu"/>
      <sheetName val="HD_CTrinh1"/>
      <sheetName val="HD_benA"/>
      <sheetName val="Theodoi_HD"/>
      <sheetName val="Theodoi_HD_(2)"/>
      <sheetName val="nphuocb 4"/>
      <sheetName val=" Njinh"/>
      <sheetName val="L]gngT2"/>
      <sheetName val="VT,NC,M"/>
      <sheetName val="XXXXXXÿÿ"/>
      <sheetName val="KHT4ÿÿ-02"/>
      <sheetName val="ÿÿÿÿ "/>
      <sheetName val="Soqu窨_x0013_竬"/>
      <sheetName val="Soqu_x0005__x0000_"/>
      <sheetName val="T4-99_x0005_"/>
      <sheetName val="PhanTichDonGia"/>
      <sheetName val="KHVt X兤"/>
      <sheetName val="So.g trai"/>
      <sheetName val="_x0013_heet9"/>
      <sheetName val="De _x0014_ai Thuc Tap"/>
      <sheetName val="tuan&quot;"/>
      <sheetName val="nt5anM"/>
      <sheetName val=".ngan"/>
      <sheetName val=".loi"/>
      <sheetName val="XXXXXX X"/>
      <sheetName val="Km282-Km _x0000_3"/>
      <sheetName val="Bia "/>
      <sheetName val="TK13 "/>
      <sheetName val="nghi dinh-  "/>
      <sheetName val="_x0000__x0000_ _x0000__x0000_"/>
      <sheetName val="Km282-Km ?3"/>
      <sheetName val="T8-9 "/>
      <sheetName val="Soqu _x0000__x0000_"/>
      <sheetName val="Km282-Km "/>
      <sheetName val="Figure 6 NPV"/>
      <sheetName val="DMT"/>
      <sheetName val="Soqu 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H17" t="str">
            <v>ERLP</v>
          </cell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406</v>
          </cell>
        </row>
        <row r="71">
          <cell r="AI71" t="str">
            <v xml:space="preserve">SILICONE RESIN 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H102">
            <v>0</v>
          </cell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  <cell r="AU103">
            <v>4.2915242876481667E-310</v>
          </cell>
          <cell r="AV103">
            <v>406.001220703125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6">
          <cell r="AV106">
            <v>193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/>
      <sheetData sheetId="212"/>
      <sheetData sheetId="213"/>
      <sheetData sheetId="214"/>
      <sheetData sheetId="215"/>
      <sheetData sheetId="216"/>
      <sheetData sheetId="217"/>
      <sheetData sheetId="218" refreshError="1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/>
      <sheetData sheetId="746"/>
      <sheetData sheetId="747"/>
      <sheetData sheetId="748"/>
      <sheetData sheetId="749"/>
      <sheetData sheetId="750"/>
      <sheetData sheetId="751"/>
      <sheetData sheetId="752" refreshError="1"/>
      <sheetData sheetId="753" refreshError="1"/>
      <sheetData sheetId="754" refreshError="1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 refreshError="1"/>
      <sheetData sheetId="793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 refreshError="1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 refreshError="1"/>
      <sheetData sheetId="855" refreshError="1"/>
      <sheetData sheetId="856"/>
      <sheetData sheetId="857" refreshError="1"/>
      <sheetData sheetId="858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 refreshError="1"/>
      <sheetData sheetId="904" refreshError="1"/>
      <sheetData sheetId="905"/>
      <sheetData sheetId="906"/>
      <sheetData sheetId="907"/>
      <sheetData sheetId="908"/>
      <sheetData sheetId="909"/>
      <sheetData sheetId="910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/>
      <sheetData sheetId="1029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/>
      <sheetData sheetId="1206"/>
      <sheetData sheetId="1207"/>
      <sheetData sheetId="1208"/>
      <sheetData sheetId="1209"/>
      <sheetData sheetId="1210" refreshError="1"/>
      <sheetData sheetId="1211"/>
      <sheetData sheetId="1212" refreshError="1"/>
      <sheetData sheetId="1213"/>
      <sheetData sheetId="1214" refreshError="1"/>
      <sheetData sheetId="1215" refreshError="1"/>
      <sheetData sheetId="1216" refreshError="1"/>
      <sheetData sheetId="1217" refreshError="1"/>
      <sheetData sheetId="1218"/>
      <sheetData sheetId="1219" refreshError="1"/>
      <sheetData sheetId="1220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/>
      <sheetData sheetId="1243"/>
      <sheetData sheetId="1244"/>
      <sheetData sheetId="1245"/>
      <sheetData sheetId="1246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/>
      <sheetData sheetId="1675"/>
      <sheetData sheetId="1676"/>
      <sheetData sheetId="1677"/>
      <sheetData sheetId="1678"/>
      <sheetData sheetId="1679" refreshError="1"/>
      <sheetData sheetId="1680" refreshError="1"/>
      <sheetData sheetId="1681" refreshError="1"/>
      <sheetData sheetId="1682" refreshError="1"/>
      <sheetData sheetId="1683"/>
      <sheetData sheetId="1684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/>
      <sheetData sheetId="1691" refreshError="1"/>
      <sheetData sheetId="1692" refreshError="1"/>
      <sheetData sheetId="1693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/>
      <sheetData sheetId="1700"/>
      <sheetData sheetId="1701" refreshError="1"/>
      <sheetData sheetId="1702" refreshError="1"/>
      <sheetData sheetId="1703"/>
      <sheetData sheetId="1704"/>
      <sheetData sheetId="1705"/>
      <sheetData sheetId="1706"/>
      <sheetData sheetId="1707"/>
      <sheetData sheetId="1708"/>
      <sheetData sheetId="1709"/>
      <sheetData sheetId="1710"/>
      <sheetData sheetId="1711" refreshError="1"/>
      <sheetData sheetId="1712" refreshError="1"/>
      <sheetData sheetId="17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  <sheetName val="ma-pt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 xml:space="preserve"> 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 xml:space="preserve"> </v>
          </cell>
          <cell r="U6" t="str">
            <v xml:space="preserve"> </v>
          </cell>
        </row>
        <row r="7">
          <cell r="A7">
            <v>2</v>
          </cell>
          <cell r="B7">
            <v>0.75</v>
          </cell>
          <cell r="E7" t="str">
            <v xml:space="preserve"> 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 xml:space="preserve"> </v>
          </cell>
          <cell r="U7" t="str">
            <v xml:space="preserve"> </v>
          </cell>
        </row>
        <row r="8">
          <cell r="A8">
            <v>3</v>
          </cell>
          <cell r="B8">
            <v>1</v>
          </cell>
          <cell r="E8" t="str">
            <v xml:space="preserve"> 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 xml:space="preserve"> </v>
          </cell>
          <cell r="U8" t="str">
            <v xml:space="preserve"> </v>
          </cell>
        </row>
        <row r="9">
          <cell r="A9">
            <v>4</v>
          </cell>
          <cell r="B9">
            <v>1.5</v>
          </cell>
          <cell r="E9" t="str">
            <v xml:space="preserve"> 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 xml:space="preserve"> </v>
          </cell>
          <cell r="U9" t="str">
            <v xml:space="preserve"> </v>
          </cell>
        </row>
        <row r="10">
          <cell r="A10">
            <v>5</v>
          </cell>
          <cell r="B10">
            <v>2</v>
          </cell>
          <cell r="E10" t="str">
            <v xml:space="preserve"> 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 xml:space="preserve"> </v>
          </cell>
          <cell r="U10" t="str">
            <v xml:space="preserve"> </v>
          </cell>
        </row>
        <row r="11">
          <cell r="A11">
            <v>6</v>
          </cell>
          <cell r="B11">
            <v>2.5</v>
          </cell>
          <cell r="E11" t="str">
            <v xml:space="preserve"> 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 xml:space="preserve"> </v>
          </cell>
          <cell r="U11" t="str">
            <v xml:space="preserve"> </v>
          </cell>
        </row>
        <row r="12">
          <cell r="A12">
            <v>7</v>
          </cell>
          <cell r="B12">
            <v>3</v>
          </cell>
          <cell r="E12" t="str">
            <v xml:space="preserve"> 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 xml:space="preserve"> </v>
          </cell>
          <cell r="U12" t="str">
            <v xml:space="preserve"> </v>
          </cell>
        </row>
        <row r="13">
          <cell r="A13">
            <v>8</v>
          </cell>
          <cell r="B13">
            <v>4</v>
          </cell>
          <cell r="E13" t="str">
            <v xml:space="preserve"> 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 xml:space="preserve"> </v>
          </cell>
          <cell r="U13" t="str">
            <v xml:space="preserve"> </v>
          </cell>
        </row>
        <row r="14">
          <cell r="A14">
            <v>9</v>
          </cell>
          <cell r="B14">
            <v>5</v>
          </cell>
          <cell r="E14" t="str">
            <v xml:space="preserve"> 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 xml:space="preserve"> </v>
          </cell>
          <cell r="U14" t="str">
            <v xml:space="preserve"> </v>
          </cell>
        </row>
        <row r="15">
          <cell r="A15">
            <v>10</v>
          </cell>
          <cell r="B15">
            <v>6</v>
          </cell>
          <cell r="E15" t="str">
            <v xml:space="preserve"> 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 xml:space="preserve"> </v>
          </cell>
          <cell r="U15" t="str">
            <v xml:space="preserve"> </v>
          </cell>
        </row>
        <row r="16">
          <cell r="A16">
            <v>11</v>
          </cell>
          <cell r="B16">
            <v>8</v>
          </cell>
          <cell r="E16" t="str">
            <v xml:space="preserve"> 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 xml:space="preserve"> </v>
          </cell>
          <cell r="U16" t="str">
            <v xml:space="preserve"> </v>
          </cell>
        </row>
        <row r="17">
          <cell r="A17">
            <v>12</v>
          </cell>
          <cell r="B17">
            <v>10</v>
          </cell>
          <cell r="E17" t="str">
            <v xml:space="preserve"> 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 xml:space="preserve"> </v>
          </cell>
          <cell r="U17" t="str">
            <v xml:space="preserve"> </v>
          </cell>
        </row>
        <row r="18">
          <cell r="A18">
            <v>13</v>
          </cell>
          <cell r="B18">
            <v>12</v>
          </cell>
          <cell r="E18" t="str">
            <v xml:space="preserve"> 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 xml:space="preserve"> </v>
          </cell>
          <cell r="U18" t="str">
            <v xml:space="preserve"> </v>
          </cell>
        </row>
        <row r="19">
          <cell r="A19">
            <v>14</v>
          </cell>
          <cell r="B19">
            <v>14</v>
          </cell>
          <cell r="E19" t="str">
            <v xml:space="preserve"> 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 xml:space="preserve"> </v>
          </cell>
          <cell r="U19" t="str">
            <v xml:space="preserve"> </v>
          </cell>
        </row>
        <row r="20">
          <cell r="A20">
            <v>15</v>
          </cell>
          <cell r="B20">
            <v>16</v>
          </cell>
          <cell r="E20" t="str">
            <v xml:space="preserve"> 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 xml:space="preserve"> </v>
          </cell>
          <cell r="U20" t="str">
            <v xml:space="preserve"> </v>
          </cell>
        </row>
        <row r="21">
          <cell r="A21">
            <v>16</v>
          </cell>
          <cell r="B21">
            <v>18</v>
          </cell>
          <cell r="E21" t="str">
            <v xml:space="preserve"> 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 xml:space="preserve"> </v>
          </cell>
          <cell r="U21" t="str">
            <v xml:space="preserve"> </v>
          </cell>
        </row>
        <row r="22">
          <cell r="A22">
            <v>17</v>
          </cell>
          <cell r="B22">
            <v>20</v>
          </cell>
          <cell r="E22" t="str">
            <v xml:space="preserve"> 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 xml:space="preserve"> </v>
          </cell>
          <cell r="U22" t="str">
            <v xml:space="preserve"> </v>
          </cell>
        </row>
        <row r="23">
          <cell r="A23">
            <v>18</v>
          </cell>
          <cell r="B23">
            <v>22</v>
          </cell>
          <cell r="E23" t="str">
            <v xml:space="preserve"> 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 xml:space="preserve"> </v>
          </cell>
          <cell r="U23" t="str">
            <v xml:space="preserve"> </v>
          </cell>
        </row>
        <row r="24">
          <cell r="A24">
            <v>19</v>
          </cell>
          <cell r="B24">
            <v>24</v>
          </cell>
          <cell r="E24" t="str">
            <v xml:space="preserve"> 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 xml:space="preserve"> </v>
          </cell>
          <cell r="U24" t="str">
            <v xml:space="preserve"> </v>
          </cell>
        </row>
        <row r="25">
          <cell r="A25">
            <v>20</v>
          </cell>
          <cell r="B25">
            <v>26</v>
          </cell>
          <cell r="E25" t="str">
            <v xml:space="preserve"> 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 xml:space="preserve"> </v>
          </cell>
          <cell r="U25" t="str">
            <v xml:space="preserve"> </v>
          </cell>
        </row>
        <row r="26">
          <cell r="A26">
            <v>21</v>
          </cell>
          <cell r="B26">
            <v>28</v>
          </cell>
          <cell r="E26" t="str">
            <v xml:space="preserve"> 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 xml:space="preserve"> </v>
          </cell>
          <cell r="U26" t="str">
            <v xml:space="preserve"> </v>
          </cell>
        </row>
        <row r="27">
          <cell r="A27">
            <v>22</v>
          </cell>
          <cell r="B27">
            <v>30</v>
          </cell>
          <cell r="E27" t="str">
            <v xml:space="preserve"> 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 xml:space="preserve"> </v>
          </cell>
          <cell r="U27" t="str">
            <v xml:space="preserve"> </v>
          </cell>
        </row>
        <row r="28">
          <cell r="A28">
            <v>23</v>
          </cell>
          <cell r="B28">
            <v>32</v>
          </cell>
          <cell r="E28" t="str">
            <v xml:space="preserve"> 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 xml:space="preserve"> </v>
          </cell>
          <cell r="U28" t="str">
            <v xml:space="preserve"> </v>
          </cell>
        </row>
        <row r="29">
          <cell r="A29">
            <v>24</v>
          </cell>
          <cell r="B29">
            <v>34</v>
          </cell>
          <cell r="E29" t="str">
            <v xml:space="preserve"> 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 xml:space="preserve"> </v>
          </cell>
          <cell r="U29" t="str">
            <v xml:space="preserve"> </v>
          </cell>
        </row>
        <row r="30">
          <cell r="A30">
            <v>25</v>
          </cell>
          <cell r="B30">
            <v>36</v>
          </cell>
          <cell r="E30" t="str">
            <v xml:space="preserve"> 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 xml:space="preserve"> </v>
          </cell>
          <cell r="U30" t="str">
            <v xml:space="preserve"> </v>
          </cell>
        </row>
        <row r="31">
          <cell r="A31">
            <v>26</v>
          </cell>
          <cell r="B31">
            <v>38</v>
          </cell>
          <cell r="E31" t="str">
            <v xml:space="preserve"> 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 xml:space="preserve"> </v>
          </cell>
          <cell r="U31" t="str">
            <v xml:space="preserve"> </v>
          </cell>
        </row>
        <row r="32">
          <cell r="A32">
            <v>27</v>
          </cell>
          <cell r="B32">
            <v>40</v>
          </cell>
          <cell r="E32" t="str">
            <v xml:space="preserve"> 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 xml:space="preserve"> </v>
          </cell>
          <cell r="U32" t="str">
            <v xml:space="preserve"> </v>
          </cell>
        </row>
        <row r="33">
          <cell r="A33">
            <v>28</v>
          </cell>
          <cell r="B33">
            <v>42</v>
          </cell>
          <cell r="E33" t="str">
            <v xml:space="preserve"> 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 xml:space="preserve"> </v>
          </cell>
          <cell r="U33" t="str">
            <v xml:space="preserve"> </v>
          </cell>
        </row>
        <row r="34">
          <cell r="A34">
            <v>29</v>
          </cell>
          <cell r="B34">
            <v>44</v>
          </cell>
          <cell r="E34" t="str">
            <v xml:space="preserve"> 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 xml:space="preserve"> </v>
          </cell>
          <cell r="U34" t="str">
            <v xml:space="preserve"> </v>
          </cell>
        </row>
        <row r="35">
          <cell r="A35">
            <v>30</v>
          </cell>
          <cell r="B35">
            <v>46</v>
          </cell>
          <cell r="E35" t="str">
            <v xml:space="preserve"> 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 xml:space="preserve"> </v>
          </cell>
          <cell r="U35" t="str">
            <v xml:space="preserve"> </v>
          </cell>
        </row>
        <row r="36">
          <cell r="A36">
            <v>31</v>
          </cell>
          <cell r="B36">
            <v>48</v>
          </cell>
          <cell r="E36" t="str">
            <v xml:space="preserve"> 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 xml:space="preserve"> </v>
          </cell>
          <cell r="U36" t="str">
            <v xml:space="preserve"> </v>
          </cell>
        </row>
        <row r="37">
          <cell r="A37">
            <v>32</v>
          </cell>
          <cell r="B37">
            <v>52</v>
          </cell>
          <cell r="E37" t="str">
            <v xml:space="preserve"> 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 xml:space="preserve"> </v>
          </cell>
          <cell r="U37" t="str">
            <v xml:space="preserve"> </v>
          </cell>
        </row>
        <row r="38">
          <cell r="A38">
            <v>33</v>
          </cell>
          <cell r="B38">
            <v>56</v>
          </cell>
          <cell r="E38" t="str">
            <v xml:space="preserve"> 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 xml:space="preserve"> </v>
          </cell>
          <cell r="U38" t="str">
            <v xml:space="preserve"> </v>
          </cell>
        </row>
        <row r="39">
          <cell r="A39">
            <v>34</v>
          </cell>
          <cell r="B39">
            <v>60</v>
          </cell>
          <cell r="E39" t="str">
            <v xml:space="preserve"> 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 xml:space="preserve"> </v>
          </cell>
          <cell r="U39" t="str">
            <v xml:space="preserve"> </v>
          </cell>
        </row>
        <row r="40">
          <cell r="A40">
            <v>35</v>
          </cell>
          <cell r="B40">
            <v>64</v>
          </cell>
          <cell r="E40" t="str">
            <v xml:space="preserve"> 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 xml:space="preserve"> </v>
          </cell>
          <cell r="U40" t="str">
            <v xml:space="preserve"> </v>
          </cell>
        </row>
        <row r="41">
          <cell r="A41">
            <v>36</v>
          </cell>
          <cell r="B41">
            <v>68</v>
          </cell>
          <cell r="E41" t="str">
            <v xml:space="preserve"> 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 xml:space="preserve"> </v>
          </cell>
          <cell r="U41" t="str">
            <v xml:space="preserve"> </v>
          </cell>
        </row>
        <row r="42">
          <cell r="A42">
            <v>37</v>
          </cell>
          <cell r="B42">
            <v>72</v>
          </cell>
          <cell r="E42" t="str">
            <v xml:space="preserve"> 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 xml:space="preserve"> </v>
          </cell>
          <cell r="U42" t="str">
            <v xml:space="preserve"> </v>
          </cell>
        </row>
        <row r="43">
          <cell r="A43">
            <v>38</v>
          </cell>
          <cell r="B43">
            <v>76</v>
          </cell>
          <cell r="E43" t="str">
            <v xml:space="preserve"> 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 xml:space="preserve"> </v>
          </cell>
          <cell r="U43" t="str">
            <v xml:space="preserve"> </v>
          </cell>
        </row>
        <row r="44">
          <cell r="A44">
            <v>39</v>
          </cell>
          <cell r="B44">
            <v>80</v>
          </cell>
          <cell r="E44" t="str">
            <v xml:space="preserve"> 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 xml:space="preserve"> </v>
          </cell>
          <cell r="U44" t="str">
            <v xml:space="preserve"> </v>
          </cell>
        </row>
        <row r="45">
          <cell r="A45" t="str">
            <v>AVE.</v>
          </cell>
          <cell r="B45" t="str">
            <v xml:space="preserve"> 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 xml:space="preserve"> </v>
          </cell>
          <cell r="U45" t="str">
            <v xml:space="preserve"> </v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Õn ®é thùc hiÖn KC"/>
      <sheetName val="ESTI."/>
      <sheetName val="DI-ESTI"/>
      <sheetName val="KP giao lan 3 (QD 673)"/>
      <sheetName val="phu luc giao lan 2"/>
      <sheetName val="ma-pt"/>
      <sheetName val="DanhMuc"/>
      <sheetName val="MTL$-INTER"/>
      <sheetName val="TD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-pt"/>
      <sheetName val="2.74"/>
      <sheetName val="ESTI."/>
      <sheetName val="DI-ESTI"/>
      <sheetName val="IBASE"/>
      <sheetName val="TiÕn ®é thùc hiÖn KC"/>
      <sheetName val="2_74"/>
      <sheetName val="TiÕn_®é_thùc_hiÖn_KC"/>
      <sheetName val="ESTI_"/>
      <sheetName val="NS"/>
    </sheetNames>
    <sheetDataSet>
      <sheetData sheetId="0" refreshError="1">
        <row r="6">
          <cell r="A6" t="str">
            <v>1a</v>
          </cell>
          <cell r="B6" t="str">
            <v>T«n nÒn b»ng c¸t ®Çm kü</v>
          </cell>
          <cell r="C6" t="str">
            <v>m3</v>
          </cell>
          <cell r="D6">
            <v>1</v>
          </cell>
          <cell r="H6">
            <v>1.22</v>
          </cell>
        </row>
        <row r="7">
          <cell r="A7">
            <v>2</v>
          </cell>
          <cell r="B7" t="str">
            <v xml:space="preserve">X©y mãng ®¸ héc &lt;=60 hoÆc &gt;60 VXM 50 </v>
          </cell>
          <cell r="C7" t="str">
            <v>m3</v>
          </cell>
          <cell r="D7">
            <v>1</v>
          </cell>
          <cell r="E7">
            <v>89.47</v>
          </cell>
          <cell r="F7">
            <v>0.48299999999999998</v>
          </cell>
          <cell r="BD7">
            <v>1.2</v>
          </cell>
          <cell r="BE7">
            <v>5.7000000000000002E-2</v>
          </cell>
        </row>
        <row r="8">
          <cell r="A8">
            <v>3</v>
          </cell>
          <cell r="B8" t="str">
            <v>X©y mãng ®¸ héc &lt;=60 hoÆc &gt;60 VXM 75</v>
          </cell>
          <cell r="C8" t="str">
            <v>m3</v>
          </cell>
          <cell r="D8">
            <v>1</v>
          </cell>
          <cell r="E8">
            <v>124.33</v>
          </cell>
          <cell r="F8">
            <v>0.47</v>
          </cell>
          <cell r="BD8">
            <v>1.2</v>
          </cell>
          <cell r="BE8">
            <v>5.7000000000000002E-2</v>
          </cell>
        </row>
        <row r="9">
          <cell r="A9">
            <v>4</v>
          </cell>
          <cell r="B9" t="str">
            <v>X©y mãng ®¸ héc &lt;=60 hoÆc &gt;60 VXM 100</v>
          </cell>
          <cell r="C9" t="str">
            <v>m3</v>
          </cell>
          <cell r="D9">
            <v>1</v>
          </cell>
          <cell r="E9">
            <v>161.72</v>
          </cell>
          <cell r="F9">
            <v>0.45800000000000002</v>
          </cell>
          <cell r="BD9">
            <v>1.2</v>
          </cell>
          <cell r="BE9">
            <v>5.7000000000000002E-2</v>
          </cell>
        </row>
        <row r="10">
          <cell r="A10">
            <v>5</v>
          </cell>
          <cell r="B10" t="str">
            <v>X©y t­êng th¼ng VXM 50 dµy &lt;=60,cao &lt;=2m</v>
          </cell>
          <cell r="C10" t="str">
            <v>m3</v>
          </cell>
          <cell r="D10">
            <v>1</v>
          </cell>
          <cell r="E10">
            <v>89.47</v>
          </cell>
          <cell r="F10">
            <v>0.48299999999999998</v>
          </cell>
          <cell r="BD10">
            <v>1.2</v>
          </cell>
          <cell r="BE10">
            <v>5.7000000000000002E-2</v>
          </cell>
        </row>
        <row r="11">
          <cell r="A11">
            <v>6</v>
          </cell>
          <cell r="B11" t="str">
            <v>X©y t­êng th¼ng VXM 75 dµy &lt;=60,cao &lt;=2m</v>
          </cell>
          <cell r="C11" t="str">
            <v>m3</v>
          </cell>
          <cell r="D11">
            <v>1</v>
          </cell>
          <cell r="E11">
            <v>124.33</v>
          </cell>
          <cell r="F11">
            <v>0.47</v>
          </cell>
          <cell r="BD11">
            <v>1.2</v>
          </cell>
          <cell r="BE11">
            <v>5.7000000000000002E-2</v>
          </cell>
        </row>
        <row r="12">
          <cell r="A12">
            <v>7</v>
          </cell>
          <cell r="B12" t="str">
            <v>X©y t­êng th¼ng VXM 100 dµy &lt;=60,cao &lt;=2m</v>
          </cell>
          <cell r="C12" t="str">
            <v>m3</v>
          </cell>
          <cell r="D12">
            <v>1</v>
          </cell>
          <cell r="E12">
            <v>161.72</v>
          </cell>
          <cell r="F12">
            <v>0.45800000000000002</v>
          </cell>
          <cell r="BD12">
            <v>1.2</v>
          </cell>
          <cell r="BE12">
            <v>5.7000000000000002E-2</v>
          </cell>
        </row>
        <row r="13">
          <cell r="A13">
            <v>8</v>
          </cell>
          <cell r="B13" t="str">
            <v>X©y t­êng th¼ng VXM 50 dµy &lt;=60,cao &gt;2m</v>
          </cell>
          <cell r="C13" t="str">
            <v>m3</v>
          </cell>
          <cell r="D13">
            <v>1</v>
          </cell>
          <cell r="E13">
            <v>89.47</v>
          </cell>
          <cell r="F13">
            <v>0.48299999999999998</v>
          </cell>
          <cell r="K13">
            <v>1.62</v>
          </cell>
          <cell r="L13">
            <v>0.01</v>
          </cell>
          <cell r="BD13">
            <v>1.2</v>
          </cell>
          <cell r="BE13">
            <v>5.7000000000000002E-2</v>
          </cell>
          <cell r="BO13">
            <v>0.46</v>
          </cell>
        </row>
        <row r="14">
          <cell r="A14">
            <v>9</v>
          </cell>
          <cell r="B14" t="str">
            <v>X©y t­êng th¼ng VXM 75 dµy &lt;=60,cao &gt;2m</v>
          </cell>
          <cell r="C14" t="str">
            <v>m3</v>
          </cell>
          <cell r="D14">
            <v>1</v>
          </cell>
          <cell r="E14">
            <v>124.33</v>
          </cell>
          <cell r="F14">
            <v>0.47</v>
          </cell>
          <cell r="K14">
            <v>1.62</v>
          </cell>
          <cell r="L14">
            <v>0.01</v>
          </cell>
          <cell r="BD14">
            <v>1.2</v>
          </cell>
          <cell r="BE14">
            <v>5.7000000000000002E-2</v>
          </cell>
          <cell r="BO14">
            <v>0.46</v>
          </cell>
        </row>
        <row r="15">
          <cell r="A15">
            <v>10</v>
          </cell>
          <cell r="B15" t="str">
            <v>X©y t­êng th¼ng VXM 100 dµy &lt;=60,cao &gt;2m</v>
          </cell>
          <cell r="C15" t="str">
            <v>m3</v>
          </cell>
          <cell r="D15">
            <v>1</v>
          </cell>
          <cell r="E15">
            <v>161.72</v>
          </cell>
          <cell r="F15">
            <v>0.45800000000000002</v>
          </cell>
          <cell r="K15">
            <v>1.62</v>
          </cell>
          <cell r="L15">
            <v>0.01</v>
          </cell>
          <cell r="BD15">
            <v>1.2</v>
          </cell>
          <cell r="BE15">
            <v>5.7000000000000002E-2</v>
          </cell>
          <cell r="BO15">
            <v>0.46</v>
          </cell>
        </row>
        <row r="16">
          <cell r="A16">
            <v>11</v>
          </cell>
          <cell r="B16" t="str">
            <v>X©y t­êng th¼ng VXM 50 dµy &gt;60,cao &lt;=2m</v>
          </cell>
          <cell r="C16" t="str">
            <v>m3</v>
          </cell>
          <cell r="D16">
            <v>1</v>
          </cell>
          <cell r="E16">
            <v>89.47</v>
          </cell>
          <cell r="F16">
            <v>0.48299999999999998</v>
          </cell>
          <cell r="BD16">
            <v>1.2</v>
          </cell>
          <cell r="BE16">
            <v>5.7000000000000002E-2</v>
          </cell>
        </row>
        <row r="17">
          <cell r="A17">
            <v>12</v>
          </cell>
          <cell r="B17" t="str">
            <v>X©y t­êng th¼ng VXM 75 dµy &gt;60,cao &lt;=2m</v>
          </cell>
          <cell r="C17" t="str">
            <v>m3</v>
          </cell>
          <cell r="D17">
            <v>1</v>
          </cell>
          <cell r="E17">
            <v>124.33</v>
          </cell>
          <cell r="F17">
            <v>0.47</v>
          </cell>
          <cell r="BD17">
            <v>1.2</v>
          </cell>
          <cell r="BE17">
            <v>5.7000000000000002E-2</v>
          </cell>
        </row>
        <row r="18">
          <cell r="A18">
            <v>13</v>
          </cell>
          <cell r="B18" t="str">
            <v>X©y t­êng th¼ng VXM 100 dµy &gt;60,cao &lt;=2m</v>
          </cell>
          <cell r="C18" t="str">
            <v>m3</v>
          </cell>
          <cell r="D18">
            <v>1</v>
          </cell>
          <cell r="E18">
            <v>161.72</v>
          </cell>
          <cell r="F18">
            <v>0.45800000000000002</v>
          </cell>
          <cell r="BD18">
            <v>1.2</v>
          </cell>
          <cell r="BE18">
            <v>5.7000000000000002E-2</v>
          </cell>
        </row>
        <row r="19">
          <cell r="A19">
            <v>14</v>
          </cell>
          <cell r="B19" t="str">
            <v>X©y t­êng th¼ng VXM 50 dµy &gt;60,cao &gt;2m</v>
          </cell>
          <cell r="C19" t="str">
            <v>m3</v>
          </cell>
          <cell r="D19">
            <v>1</v>
          </cell>
          <cell r="E19">
            <v>89.47</v>
          </cell>
          <cell r="F19">
            <v>0.48299999999999998</v>
          </cell>
          <cell r="K19">
            <v>1.1599999999999999</v>
          </cell>
          <cell r="L19">
            <v>8.0000000000000002E-3</v>
          </cell>
          <cell r="BD19">
            <v>1.2</v>
          </cell>
          <cell r="BE19">
            <v>5.7000000000000002E-2</v>
          </cell>
          <cell r="BO19">
            <v>0.35</v>
          </cell>
        </row>
        <row r="20">
          <cell r="A20">
            <v>15</v>
          </cell>
          <cell r="B20" t="str">
            <v>X©y t­êng th¼ng VXM 75 dµy &gt;60,cao &gt;2m</v>
          </cell>
          <cell r="C20" t="str">
            <v>m3</v>
          </cell>
          <cell r="D20">
            <v>1</v>
          </cell>
          <cell r="E20">
            <v>124.33</v>
          </cell>
          <cell r="F20">
            <v>0.47</v>
          </cell>
          <cell r="K20">
            <v>1.1599999999999999</v>
          </cell>
          <cell r="L20">
            <v>8.0000000000000002E-3</v>
          </cell>
          <cell r="BD20">
            <v>1.2</v>
          </cell>
          <cell r="BE20">
            <v>5.7000000000000002E-2</v>
          </cell>
          <cell r="BO20">
            <v>0.35</v>
          </cell>
        </row>
        <row r="21">
          <cell r="A21">
            <v>16</v>
          </cell>
          <cell r="B21" t="str">
            <v>X©y t­êng th¼ng VXM 100 dµy &gt;60,cao &gt;2m</v>
          </cell>
          <cell r="C21" t="str">
            <v>m3</v>
          </cell>
          <cell r="D21">
            <v>1</v>
          </cell>
          <cell r="E21">
            <v>161.72</v>
          </cell>
          <cell r="F21">
            <v>0.45800000000000002</v>
          </cell>
          <cell r="K21">
            <v>1.1599999999999999</v>
          </cell>
          <cell r="L21">
            <v>8.0000000000000002E-3</v>
          </cell>
          <cell r="BD21">
            <v>1.2</v>
          </cell>
          <cell r="BE21">
            <v>5.7000000000000002E-2</v>
          </cell>
          <cell r="BO21">
            <v>0.35</v>
          </cell>
        </row>
        <row r="22">
          <cell r="A22">
            <v>17</v>
          </cell>
          <cell r="B22" t="str">
            <v>X©y t­êng cong nghiªng vÆn vá ®ç VXM 50 cao &lt;=2m</v>
          </cell>
          <cell r="C22" t="str">
            <v>m3</v>
          </cell>
          <cell r="D22">
            <v>1</v>
          </cell>
          <cell r="E22">
            <v>89.47</v>
          </cell>
          <cell r="F22">
            <v>0.48299999999999998</v>
          </cell>
          <cell r="BD22">
            <v>1.2</v>
          </cell>
          <cell r="BE22">
            <v>5.7000000000000002E-2</v>
          </cell>
        </row>
        <row r="23">
          <cell r="A23">
            <v>18</v>
          </cell>
          <cell r="B23" t="str">
            <v>X©y t­êng cong nghiªng vÆn vá ®ç VXM 75 cao &lt;=2m</v>
          </cell>
          <cell r="C23" t="str">
            <v>m3</v>
          </cell>
          <cell r="D23">
            <v>1</v>
          </cell>
          <cell r="E23">
            <v>124.33</v>
          </cell>
          <cell r="F23">
            <v>0.47</v>
          </cell>
          <cell r="BD23">
            <v>1.2</v>
          </cell>
          <cell r="BE23">
            <v>5.7000000000000002E-2</v>
          </cell>
        </row>
        <row r="24">
          <cell r="A24">
            <v>19</v>
          </cell>
          <cell r="B24" t="str">
            <v>X©y t­êng cong nghiªng vÆn vá ®ç VXM 100 cao &lt;=2m</v>
          </cell>
          <cell r="C24" t="str">
            <v>m3</v>
          </cell>
          <cell r="D24">
            <v>1</v>
          </cell>
          <cell r="E24">
            <v>161.72</v>
          </cell>
          <cell r="F24">
            <v>0.45800000000000002</v>
          </cell>
          <cell r="BD24">
            <v>1.2</v>
          </cell>
          <cell r="BE24">
            <v>5.7000000000000002E-2</v>
          </cell>
        </row>
        <row r="25">
          <cell r="A25">
            <v>20</v>
          </cell>
          <cell r="B25" t="str">
            <v>X©y t­êng cong nghiªng vÆn vá ®ç VXM 50 dµy&lt;=60,cao &gt;2m</v>
          </cell>
          <cell r="C25" t="str">
            <v>m3</v>
          </cell>
          <cell r="D25">
            <v>1</v>
          </cell>
          <cell r="E25">
            <v>89.47</v>
          </cell>
          <cell r="F25">
            <v>0.48299999999999998</v>
          </cell>
          <cell r="K25">
            <v>1.62</v>
          </cell>
          <cell r="L25">
            <v>0.01</v>
          </cell>
          <cell r="BD25">
            <v>1.2</v>
          </cell>
          <cell r="BE25">
            <v>5.7000000000000002E-2</v>
          </cell>
          <cell r="BO25">
            <v>0.46</v>
          </cell>
        </row>
        <row r="26">
          <cell r="A26">
            <v>21</v>
          </cell>
          <cell r="B26" t="str">
            <v>X©y t­êng cong nghiªng vÆn vá ®ç VXM 75 dµy&lt;=60,cao &gt;2m</v>
          </cell>
          <cell r="C26" t="str">
            <v>m3</v>
          </cell>
          <cell r="D26">
            <v>1</v>
          </cell>
          <cell r="E26">
            <v>124.33</v>
          </cell>
          <cell r="F26">
            <v>0.47</v>
          </cell>
          <cell r="K26">
            <v>1.62</v>
          </cell>
          <cell r="L26">
            <v>0.01</v>
          </cell>
          <cell r="BD26">
            <v>1.2</v>
          </cell>
          <cell r="BE26">
            <v>5.7000000000000002E-2</v>
          </cell>
          <cell r="BO26">
            <v>0.46</v>
          </cell>
        </row>
        <row r="27">
          <cell r="A27">
            <v>22</v>
          </cell>
          <cell r="B27" t="str">
            <v>X©y t­êng cong nghiªng vÆn vá ®ç VXM 100 dµy&lt;=60,cao &gt;2m</v>
          </cell>
          <cell r="C27" t="str">
            <v>m3</v>
          </cell>
          <cell r="D27">
            <v>1</v>
          </cell>
          <cell r="E27">
            <v>161.72</v>
          </cell>
          <cell r="F27">
            <v>0.45800000000000002</v>
          </cell>
          <cell r="K27">
            <v>1.62</v>
          </cell>
          <cell r="L27">
            <v>0.01</v>
          </cell>
          <cell r="BD27">
            <v>1.2</v>
          </cell>
          <cell r="BE27">
            <v>5.7000000000000002E-2</v>
          </cell>
          <cell r="BO27">
            <v>0.46</v>
          </cell>
        </row>
        <row r="28">
          <cell r="A28">
            <v>23</v>
          </cell>
          <cell r="B28" t="str">
            <v>X©y t­êng cong nghiªng vÆn vá ®ç VXM 50 dµy&gt;60,cao &gt;2m</v>
          </cell>
          <cell r="C28" t="str">
            <v>m3</v>
          </cell>
          <cell r="D28">
            <v>1</v>
          </cell>
          <cell r="E28">
            <v>89.47</v>
          </cell>
          <cell r="F28">
            <v>0.48299999999999998</v>
          </cell>
          <cell r="K28">
            <v>1.1599999999999999</v>
          </cell>
          <cell r="L28">
            <v>8.0000000000000002E-3</v>
          </cell>
          <cell r="BD28">
            <v>1.2</v>
          </cell>
          <cell r="BE28">
            <v>5.7000000000000002E-2</v>
          </cell>
          <cell r="BO28">
            <v>0.35</v>
          </cell>
        </row>
        <row r="29">
          <cell r="A29">
            <v>24</v>
          </cell>
          <cell r="B29" t="str">
            <v>X©y t­êng cong nghiªng vÆn vá ®ç VXM 75 dµy&gt;60,cao &gt;2m</v>
          </cell>
          <cell r="C29" t="str">
            <v>m3</v>
          </cell>
          <cell r="D29">
            <v>1</v>
          </cell>
          <cell r="E29">
            <v>124.33</v>
          </cell>
          <cell r="F29">
            <v>0.47</v>
          </cell>
          <cell r="K29">
            <v>1.1599999999999999</v>
          </cell>
          <cell r="L29">
            <v>8.0000000000000002E-3</v>
          </cell>
          <cell r="BD29">
            <v>1.2</v>
          </cell>
          <cell r="BE29">
            <v>5.7000000000000002E-2</v>
          </cell>
          <cell r="BO29">
            <v>0.35</v>
          </cell>
        </row>
        <row r="30">
          <cell r="A30">
            <v>25</v>
          </cell>
          <cell r="B30" t="str">
            <v>X©y t­êng cong nghiªng vÆn vá ®ç VXM 100 dµy&gt;60,cao &gt;2m</v>
          </cell>
          <cell r="C30" t="str">
            <v>m3</v>
          </cell>
          <cell r="D30">
            <v>1</v>
          </cell>
          <cell r="E30">
            <v>161.72</v>
          </cell>
          <cell r="F30">
            <v>0.45800000000000002</v>
          </cell>
          <cell r="K30">
            <v>1.1599999999999999</v>
          </cell>
          <cell r="L30">
            <v>8.0000000000000002E-3</v>
          </cell>
          <cell r="BD30">
            <v>1.2</v>
          </cell>
          <cell r="BE30">
            <v>5.7000000000000002E-2</v>
          </cell>
          <cell r="BO30">
            <v>0.35</v>
          </cell>
        </row>
        <row r="31">
          <cell r="A31">
            <v>26</v>
          </cell>
          <cell r="B31" t="str">
            <v xml:space="preserve">X©y mè cÇu chiÒu cao &lt;=2 VXM 50 </v>
          </cell>
          <cell r="C31" t="str">
            <v>m3</v>
          </cell>
          <cell r="D31">
            <v>1</v>
          </cell>
          <cell r="E31">
            <v>89.47</v>
          </cell>
          <cell r="F31">
            <v>0.48299999999999998</v>
          </cell>
          <cell r="K31">
            <v>1.62</v>
          </cell>
          <cell r="L31">
            <v>0.01</v>
          </cell>
          <cell r="BD31">
            <v>1.2</v>
          </cell>
          <cell r="BE31">
            <v>5.7000000000000002E-2</v>
          </cell>
        </row>
        <row r="32">
          <cell r="A32">
            <v>27</v>
          </cell>
          <cell r="B32" t="str">
            <v>X©y mè cÇu chiÒu cao &lt;=2 VXM 75</v>
          </cell>
          <cell r="C32" t="str">
            <v>m3</v>
          </cell>
          <cell r="D32">
            <v>1</v>
          </cell>
          <cell r="E32">
            <v>124.33</v>
          </cell>
          <cell r="F32">
            <v>0.47</v>
          </cell>
          <cell r="K32">
            <v>1.62</v>
          </cell>
          <cell r="L32">
            <v>0.01</v>
          </cell>
          <cell r="BD32">
            <v>1.2</v>
          </cell>
          <cell r="BE32">
            <v>5.7000000000000002E-2</v>
          </cell>
        </row>
        <row r="33">
          <cell r="A33">
            <v>28</v>
          </cell>
          <cell r="B33" t="str">
            <v xml:space="preserve">X©y mè cÇu chiÒu cao &lt;=2 VXM 100 </v>
          </cell>
          <cell r="C33" t="str">
            <v>m3</v>
          </cell>
          <cell r="D33">
            <v>1</v>
          </cell>
          <cell r="E33">
            <v>161.72</v>
          </cell>
          <cell r="F33">
            <v>0.45800000000000002</v>
          </cell>
          <cell r="K33">
            <v>1.62</v>
          </cell>
          <cell r="L33">
            <v>0.01</v>
          </cell>
          <cell r="BD33">
            <v>1.2</v>
          </cell>
          <cell r="BE33">
            <v>5.7000000000000002E-2</v>
          </cell>
        </row>
        <row r="34">
          <cell r="A34">
            <v>29</v>
          </cell>
          <cell r="B34" t="str">
            <v xml:space="preserve">X©y mè cÇu chiÒu cao &gt;2 VXM 50 </v>
          </cell>
          <cell r="C34" t="str">
            <v>m3</v>
          </cell>
          <cell r="D34">
            <v>1</v>
          </cell>
          <cell r="E34">
            <v>89.47</v>
          </cell>
          <cell r="F34">
            <v>0.48299999999999998</v>
          </cell>
          <cell r="K34">
            <v>1.62</v>
          </cell>
          <cell r="L34">
            <v>0.01</v>
          </cell>
          <cell r="BD34">
            <v>1.2</v>
          </cell>
          <cell r="BE34">
            <v>5.7000000000000002E-2</v>
          </cell>
          <cell r="BO34">
            <v>0.46</v>
          </cell>
        </row>
        <row r="35">
          <cell r="A35">
            <v>30</v>
          </cell>
          <cell r="B35" t="str">
            <v xml:space="preserve">X©y mè cÇu chiÒu cao &gt;2 VXM 75 </v>
          </cell>
          <cell r="C35" t="str">
            <v>m3</v>
          </cell>
          <cell r="D35">
            <v>1</v>
          </cell>
          <cell r="E35">
            <v>124.33</v>
          </cell>
          <cell r="F35">
            <v>0.47</v>
          </cell>
          <cell r="K35">
            <v>1.62</v>
          </cell>
          <cell r="L35">
            <v>0.01</v>
          </cell>
          <cell r="BD35">
            <v>1.2</v>
          </cell>
          <cell r="BE35">
            <v>5.7000000000000002E-2</v>
          </cell>
          <cell r="BO35">
            <v>0.46</v>
          </cell>
        </row>
        <row r="36">
          <cell r="A36">
            <v>31</v>
          </cell>
          <cell r="B36" t="str">
            <v xml:space="preserve">X©y mè cÇu chiÒu cao &gt;2 VXM 100 </v>
          </cell>
          <cell r="C36" t="str">
            <v>m3</v>
          </cell>
          <cell r="D36">
            <v>1</v>
          </cell>
          <cell r="E36">
            <v>161.72</v>
          </cell>
          <cell r="F36">
            <v>0.45800000000000002</v>
          </cell>
          <cell r="K36">
            <v>1.62</v>
          </cell>
          <cell r="L36">
            <v>0.01</v>
          </cell>
          <cell r="BD36">
            <v>1.2</v>
          </cell>
          <cell r="BE36">
            <v>5.7000000000000002E-2</v>
          </cell>
          <cell r="BO36">
            <v>0.46</v>
          </cell>
        </row>
        <row r="37">
          <cell r="A37">
            <v>32</v>
          </cell>
          <cell r="B37" t="str">
            <v xml:space="preserve">X©y trô cét chiÒu cao &lt;=2 VXM 50 </v>
          </cell>
          <cell r="C37" t="str">
            <v>m3</v>
          </cell>
          <cell r="D37">
            <v>1</v>
          </cell>
          <cell r="E37">
            <v>89.47</v>
          </cell>
          <cell r="F37">
            <v>0.48299999999999998</v>
          </cell>
          <cell r="K37">
            <v>0.5</v>
          </cell>
          <cell r="L37">
            <v>3.0000000000000001E-3</v>
          </cell>
          <cell r="BD37">
            <v>1.2</v>
          </cell>
          <cell r="BE37">
            <v>5.7000000000000002E-2</v>
          </cell>
          <cell r="BO37">
            <v>0.23</v>
          </cell>
          <cell r="BP37">
            <v>7.35</v>
          </cell>
        </row>
        <row r="38">
          <cell r="A38">
            <v>33</v>
          </cell>
          <cell r="B38" t="str">
            <v>X©y trô cét chiÒu cao &lt;=2 VXM 75</v>
          </cell>
          <cell r="C38" t="str">
            <v>m3</v>
          </cell>
          <cell r="D38">
            <v>1</v>
          </cell>
          <cell r="E38">
            <v>124.33</v>
          </cell>
          <cell r="F38">
            <v>0.47</v>
          </cell>
          <cell r="K38">
            <v>0.5</v>
          </cell>
          <cell r="L38">
            <v>3.0000000000000001E-3</v>
          </cell>
          <cell r="BD38">
            <v>1.2</v>
          </cell>
          <cell r="BE38">
            <v>5.7000000000000002E-2</v>
          </cell>
          <cell r="BO38">
            <v>0.23</v>
          </cell>
          <cell r="BP38">
            <v>7.35</v>
          </cell>
        </row>
        <row r="39">
          <cell r="A39">
            <v>34</v>
          </cell>
          <cell r="B39" t="str">
            <v xml:space="preserve">X©y trô cét chiÒu cao &lt;=2 VXM 100 </v>
          </cell>
          <cell r="C39" t="str">
            <v>m3</v>
          </cell>
          <cell r="D39">
            <v>1</v>
          </cell>
          <cell r="E39">
            <v>161.72</v>
          </cell>
          <cell r="F39">
            <v>0.45800000000000002</v>
          </cell>
          <cell r="K39">
            <v>0.5</v>
          </cell>
          <cell r="L39">
            <v>3.0000000000000001E-3</v>
          </cell>
          <cell r="BD39">
            <v>1.2</v>
          </cell>
          <cell r="BE39">
            <v>5.7000000000000002E-2</v>
          </cell>
          <cell r="BO39">
            <v>0.23</v>
          </cell>
          <cell r="BP39">
            <v>7.35</v>
          </cell>
        </row>
        <row r="40">
          <cell r="A40">
            <v>35</v>
          </cell>
          <cell r="B40" t="str">
            <v xml:space="preserve">X©y trô cét chiÒu cao &gt;2 VXM 50 </v>
          </cell>
          <cell r="C40" t="str">
            <v>m3</v>
          </cell>
          <cell r="D40">
            <v>1</v>
          </cell>
          <cell r="E40">
            <v>89.47</v>
          </cell>
          <cell r="F40">
            <v>0.48299999999999998</v>
          </cell>
          <cell r="K40">
            <v>1.62</v>
          </cell>
          <cell r="L40">
            <v>0.01</v>
          </cell>
          <cell r="BD40">
            <v>1.2</v>
          </cell>
          <cell r="BE40">
            <v>5.7000000000000002E-2</v>
          </cell>
          <cell r="BO40">
            <v>0.46</v>
          </cell>
          <cell r="BP40">
            <v>7.35</v>
          </cell>
        </row>
        <row r="41">
          <cell r="A41">
            <v>36</v>
          </cell>
          <cell r="B41" t="str">
            <v xml:space="preserve">X©y trô cét chiÒu cao &gt;2 VXM 75 </v>
          </cell>
          <cell r="C41" t="str">
            <v>m3</v>
          </cell>
          <cell r="D41">
            <v>1</v>
          </cell>
          <cell r="E41">
            <v>124.33</v>
          </cell>
          <cell r="F41">
            <v>0.47</v>
          </cell>
          <cell r="K41">
            <v>1.62</v>
          </cell>
          <cell r="L41">
            <v>0.01</v>
          </cell>
          <cell r="BD41">
            <v>1.2</v>
          </cell>
          <cell r="BE41">
            <v>5.7000000000000002E-2</v>
          </cell>
          <cell r="BO41">
            <v>0.46</v>
          </cell>
          <cell r="BP41">
            <v>7.35</v>
          </cell>
        </row>
        <row r="42">
          <cell r="A42">
            <v>37</v>
          </cell>
          <cell r="B42" t="str">
            <v xml:space="preserve">X©y trô cét chiÒu cao &gt;2 VXM 100 </v>
          </cell>
          <cell r="C42" t="str">
            <v>m3</v>
          </cell>
          <cell r="D42">
            <v>1</v>
          </cell>
          <cell r="E42">
            <v>161.72</v>
          </cell>
          <cell r="F42">
            <v>0.45800000000000002</v>
          </cell>
          <cell r="K42">
            <v>1.62</v>
          </cell>
          <cell r="L42">
            <v>0.01</v>
          </cell>
          <cell r="BD42">
            <v>1.2</v>
          </cell>
          <cell r="BE42">
            <v>5.7000000000000002E-2</v>
          </cell>
          <cell r="BO42">
            <v>0.46</v>
          </cell>
          <cell r="BP42">
            <v>7.35</v>
          </cell>
        </row>
        <row r="43">
          <cell r="A43">
            <v>38</v>
          </cell>
          <cell r="B43" t="str">
            <v xml:space="preserve">X©y t­êng ®Çu cÇu chiÒu cao &lt;=2 VXM 50 </v>
          </cell>
          <cell r="C43" t="str">
            <v>m3</v>
          </cell>
          <cell r="D43">
            <v>1</v>
          </cell>
          <cell r="E43">
            <v>89.47</v>
          </cell>
          <cell r="F43">
            <v>0.48299999999999998</v>
          </cell>
          <cell r="K43">
            <v>0.5</v>
          </cell>
          <cell r="L43">
            <v>3.0000000000000001E-3</v>
          </cell>
          <cell r="BD43">
            <v>1.2</v>
          </cell>
          <cell r="BE43">
            <v>5.7000000000000002E-2</v>
          </cell>
          <cell r="BO43">
            <v>0.23</v>
          </cell>
        </row>
        <row r="44">
          <cell r="A44">
            <v>39</v>
          </cell>
          <cell r="B44" t="str">
            <v>X©y t­êng ®Çu cÇu chiÒu cao &lt;=2 VXM 75</v>
          </cell>
          <cell r="C44" t="str">
            <v>m3</v>
          </cell>
          <cell r="D44">
            <v>1</v>
          </cell>
          <cell r="E44">
            <v>124.33</v>
          </cell>
          <cell r="F44">
            <v>0.47</v>
          </cell>
          <cell r="K44">
            <v>0.5</v>
          </cell>
          <cell r="L44">
            <v>3.0000000000000001E-3</v>
          </cell>
          <cell r="BD44">
            <v>1.2</v>
          </cell>
          <cell r="BE44">
            <v>5.7000000000000002E-2</v>
          </cell>
          <cell r="BO44">
            <v>0.23</v>
          </cell>
        </row>
        <row r="45">
          <cell r="A45">
            <v>40</v>
          </cell>
          <cell r="B45" t="str">
            <v xml:space="preserve">X©y t­êng ®Çu cÇu chiÒu cao &lt;=2 VXM 100 </v>
          </cell>
          <cell r="C45" t="str">
            <v>m3</v>
          </cell>
          <cell r="D45">
            <v>1</v>
          </cell>
          <cell r="E45">
            <v>161.72</v>
          </cell>
          <cell r="F45">
            <v>0.45800000000000002</v>
          </cell>
          <cell r="K45">
            <v>0.5</v>
          </cell>
          <cell r="L45">
            <v>3.0000000000000001E-3</v>
          </cell>
          <cell r="BD45">
            <v>1.2</v>
          </cell>
          <cell r="BE45">
            <v>5.7000000000000002E-2</v>
          </cell>
          <cell r="BO45">
            <v>0.23</v>
          </cell>
        </row>
        <row r="46">
          <cell r="A46">
            <v>41</v>
          </cell>
          <cell r="B46" t="str">
            <v xml:space="preserve">X©y t­êng ®Çu cÇu chiÒu cao &gt;2 VXM 50 </v>
          </cell>
          <cell r="C46" t="str">
            <v>m3</v>
          </cell>
          <cell r="D46">
            <v>1</v>
          </cell>
          <cell r="E46">
            <v>89.47</v>
          </cell>
          <cell r="F46">
            <v>0.48299999999999998</v>
          </cell>
          <cell r="K46">
            <v>1.62</v>
          </cell>
          <cell r="L46">
            <v>0.01</v>
          </cell>
          <cell r="BD46">
            <v>1.2</v>
          </cell>
          <cell r="BE46">
            <v>5.7000000000000002E-2</v>
          </cell>
          <cell r="BO46">
            <v>0.46</v>
          </cell>
        </row>
        <row r="47">
          <cell r="A47">
            <v>42</v>
          </cell>
          <cell r="B47" t="str">
            <v xml:space="preserve">X©y t­êng ®Çu cÇu chiÒu cao &gt;2 VXM 75 </v>
          </cell>
          <cell r="C47" t="str">
            <v>m3</v>
          </cell>
          <cell r="D47">
            <v>1</v>
          </cell>
          <cell r="E47">
            <v>124.33</v>
          </cell>
          <cell r="F47">
            <v>0.47</v>
          </cell>
          <cell r="K47">
            <v>1.62</v>
          </cell>
          <cell r="L47">
            <v>0.01</v>
          </cell>
          <cell r="BD47">
            <v>1.2</v>
          </cell>
          <cell r="BE47">
            <v>5.7000000000000002E-2</v>
          </cell>
          <cell r="BO47">
            <v>0.46</v>
          </cell>
        </row>
        <row r="48">
          <cell r="A48">
            <v>43</v>
          </cell>
          <cell r="B48" t="str">
            <v xml:space="preserve">X©y t­êng ®Çu cÇu chiÒu cao &gt;2 VXM 100 </v>
          </cell>
          <cell r="C48" t="str">
            <v>m3</v>
          </cell>
          <cell r="D48">
            <v>1</v>
          </cell>
          <cell r="E48">
            <v>161.72</v>
          </cell>
          <cell r="F48">
            <v>0.45800000000000002</v>
          </cell>
          <cell r="K48">
            <v>1.62</v>
          </cell>
          <cell r="L48">
            <v>0.01</v>
          </cell>
          <cell r="BD48">
            <v>1.2</v>
          </cell>
          <cell r="BE48">
            <v>5.7000000000000002E-2</v>
          </cell>
          <cell r="BO48">
            <v>0.46</v>
          </cell>
        </row>
        <row r="49">
          <cell r="A49">
            <v>44</v>
          </cell>
          <cell r="B49" t="str">
            <v>X©y mÆt b»ng ®¸ héc VXM 50</v>
          </cell>
          <cell r="C49" t="str">
            <v>m3</v>
          </cell>
          <cell r="D49">
            <v>1</v>
          </cell>
          <cell r="E49">
            <v>89.47</v>
          </cell>
          <cell r="F49">
            <v>0.48299999999999998</v>
          </cell>
          <cell r="BD49">
            <v>1.2</v>
          </cell>
          <cell r="BE49">
            <v>5.7000000000000002E-2</v>
          </cell>
        </row>
        <row r="50">
          <cell r="A50">
            <v>45</v>
          </cell>
          <cell r="B50" t="str">
            <v>X©y mÆt b»ng ®¸ héc VXM 75</v>
          </cell>
          <cell r="C50" t="str">
            <v>m3</v>
          </cell>
          <cell r="D50">
            <v>1</v>
          </cell>
          <cell r="E50">
            <v>124.33</v>
          </cell>
          <cell r="F50">
            <v>0.47</v>
          </cell>
          <cell r="BD50">
            <v>1.2</v>
          </cell>
          <cell r="BE50">
            <v>5.7000000000000002E-2</v>
          </cell>
        </row>
        <row r="51">
          <cell r="A51">
            <v>46</v>
          </cell>
          <cell r="B51" t="str">
            <v>X©y mÆt b»ng ®¸ héc VXM 100</v>
          </cell>
          <cell r="C51" t="str">
            <v>m3</v>
          </cell>
          <cell r="D51">
            <v>1</v>
          </cell>
          <cell r="E51">
            <v>161.72</v>
          </cell>
          <cell r="F51">
            <v>0.45800000000000002</v>
          </cell>
          <cell r="BD51">
            <v>1.2</v>
          </cell>
          <cell r="BE51">
            <v>5.7000000000000002E-2</v>
          </cell>
        </row>
        <row r="52">
          <cell r="A52">
            <v>47</v>
          </cell>
          <cell r="B52" t="str">
            <v>X©y mÆt b»ng m¸i dèc th¼ng ®¸ héc VXM 50</v>
          </cell>
          <cell r="C52" t="str">
            <v>m3</v>
          </cell>
          <cell r="D52">
            <v>1</v>
          </cell>
          <cell r="E52">
            <v>89.47</v>
          </cell>
          <cell r="F52">
            <v>0.48299999999999998</v>
          </cell>
          <cell r="BD52">
            <v>1.2</v>
          </cell>
          <cell r="BE52">
            <v>5.7000000000000002E-2</v>
          </cell>
        </row>
        <row r="53">
          <cell r="A53">
            <v>48</v>
          </cell>
          <cell r="B53" t="str">
            <v>X©y mÆt b»ng m¸i dèc th¼ng ®¸ héc VXM 75</v>
          </cell>
          <cell r="C53" t="str">
            <v>m3</v>
          </cell>
          <cell r="D53">
            <v>1</v>
          </cell>
          <cell r="E53">
            <v>124.33</v>
          </cell>
          <cell r="F53">
            <v>0.47</v>
          </cell>
          <cell r="BD53">
            <v>1.2</v>
          </cell>
          <cell r="BE53">
            <v>5.7000000000000002E-2</v>
          </cell>
        </row>
        <row r="54">
          <cell r="A54">
            <v>49</v>
          </cell>
          <cell r="B54" t="str">
            <v>X©y mÆt b»ng m¸i dèc th¼ng ®¸ héc VXM 100</v>
          </cell>
          <cell r="C54" t="str">
            <v>m3</v>
          </cell>
          <cell r="D54">
            <v>1</v>
          </cell>
          <cell r="E54">
            <v>161.72</v>
          </cell>
          <cell r="F54">
            <v>0.45800000000000002</v>
          </cell>
          <cell r="BD54">
            <v>1.2</v>
          </cell>
          <cell r="BE54">
            <v>5.7000000000000002E-2</v>
          </cell>
        </row>
        <row r="55">
          <cell r="A55">
            <v>50</v>
          </cell>
          <cell r="B55" t="str">
            <v>X©y mÆt b»ng m¸i dèc cong ®¸ héc VXM 50</v>
          </cell>
          <cell r="C55" t="str">
            <v>m3</v>
          </cell>
          <cell r="D55">
            <v>1</v>
          </cell>
          <cell r="E55">
            <v>89.47</v>
          </cell>
          <cell r="F55">
            <v>0.48299999999999998</v>
          </cell>
          <cell r="V55">
            <v>0.51</v>
          </cell>
          <cell r="BD55">
            <v>1.2</v>
          </cell>
          <cell r="BE55">
            <v>5.7000000000000002E-2</v>
          </cell>
        </row>
        <row r="56">
          <cell r="A56">
            <v>51</v>
          </cell>
          <cell r="B56" t="str">
            <v>X©y mÆt b»ng m¸i dèc cong ®¸ héc VXM 75</v>
          </cell>
          <cell r="C56" t="str">
            <v>m3</v>
          </cell>
          <cell r="D56">
            <v>1</v>
          </cell>
          <cell r="E56">
            <v>124.33</v>
          </cell>
          <cell r="F56">
            <v>0.47</v>
          </cell>
          <cell r="V56">
            <v>0.51</v>
          </cell>
          <cell r="BD56">
            <v>1.2</v>
          </cell>
          <cell r="BE56">
            <v>5.7000000000000002E-2</v>
          </cell>
        </row>
        <row r="57">
          <cell r="A57">
            <v>52</v>
          </cell>
          <cell r="B57" t="str">
            <v>X©y mÆt b»ng m¸i dèc cong ®¸ héc VXM 100</v>
          </cell>
          <cell r="C57" t="str">
            <v>m3</v>
          </cell>
          <cell r="D57">
            <v>1</v>
          </cell>
          <cell r="E57">
            <v>161.72</v>
          </cell>
          <cell r="F57">
            <v>0.45800000000000002</v>
          </cell>
          <cell r="V57">
            <v>0.51</v>
          </cell>
          <cell r="BD57">
            <v>1.2</v>
          </cell>
          <cell r="BE57">
            <v>5.7000000000000002E-2</v>
          </cell>
        </row>
        <row r="58">
          <cell r="A58">
            <v>53</v>
          </cell>
          <cell r="B58" t="str">
            <v>X©y mãng g¹ch chØ VXM 50 dµy &lt;=33</v>
          </cell>
          <cell r="C58" t="str">
            <v>m3</v>
          </cell>
          <cell r="D58">
            <v>1</v>
          </cell>
          <cell r="E58">
            <v>66.709999999999994</v>
          </cell>
          <cell r="F58">
            <v>0.32500000000000001</v>
          </cell>
          <cell r="I58">
            <v>550</v>
          </cell>
        </row>
        <row r="59">
          <cell r="A59">
            <v>54</v>
          </cell>
          <cell r="B59" t="str">
            <v>X©y mãng g¹ch chØ VXM 75 dµy &lt;=33</v>
          </cell>
          <cell r="C59" t="str">
            <v>m3</v>
          </cell>
          <cell r="D59">
            <v>1</v>
          </cell>
          <cell r="E59">
            <v>92.81</v>
          </cell>
          <cell r="F59">
            <v>0.316</v>
          </cell>
          <cell r="I59">
            <v>550</v>
          </cell>
        </row>
        <row r="60">
          <cell r="A60">
            <v>55</v>
          </cell>
          <cell r="B60" t="str">
            <v>X©y mãng g¹ch chØ VXM 100 dµy &lt;=33</v>
          </cell>
          <cell r="C60" t="str">
            <v>m3</v>
          </cell>
          <cell r="D60">
            <v>1</v>
          </cell>
          <cell r="E60">
            <v>118.91</v>
          </cell>
          <cell r="F60">
            <v>0.30499999999999999</v>
          </cell>
          <cell r="I60">
            <v>550</v>
          </cell>
        </row>
        <row r="61">
          <cell r="A61">
            <v>56</v>
          </cell>
          <cell r="B61" t="str">
            <v>X©y mãng VXM 50 dµy &gt;33</v>
          </cell>
          <cell r="C61" t="str">
            <v>m3</v>
          </cell>
          <cell r="D61">
            <v>1</v>
          </cell>
          <cell r="E61">
            <v>69.010000000000005</v>
          </cell>
          <cell r="F61">
            <v>0.33600000000000002</v>
          </cell>
          <cell r="I61">
            <v>539</v>
          </cell>
        </row>
        <row r="62">
          <cell r="A62">
            <v>57</v>
          </cell>
          <cell r="B62" t="str">
            <v>X©y mãng VXM 75 dµy &gt;33</v>
          </cell>
          <cell r="C62" t="str">
            <v>m3</v>
          </cell>
          <cell r="D62">
            <v>1</v>
          </cell>
          <cell r="E62">
            <v>96.01</v>
          </cell>
          <cell r="F62">
            <v>0.33</v>
          </cell>
          <cell r="I62">
            <v>539</v>
          </cell>
        </row>
        <row r="63">
          <cell r="A63">
            <v>58</v>
          </cell>
          <cell r="B63" t="str">
            <v>X©y mãng VXM 100 dµy &gt;33</v>
          </cell>
          <cell r="C63" t="str">
            <v>m3</v>
          </cell>
          <cell r="D63">
            <v>1</v>
          </cell>
          <cell r="E63">
            <v>123</v>
          </cell>
          <cell r="F63">
            <v>0.315</v>
          </cell>
          <cell r="I63">
            <v>539</v>
          </cell>
        </row>
        <row r="64">
          <cell r="A64">
            <v>59</v>
          </cell>
          <cell r="B64" t="str">
            <v>X©y t­êng g¹ch&lt;= 11 VTH c¸t ®en  25 cao&lt;=4m</v>
          </cell>
          <cell r="C64" t="str">
            <v>m3</v>
          </cell>
          <cell r="D64">
            <v>1</v>
          </cell>
          <cell r="E64">
            <v>27.83</v>
          </cell>
          <cell r="G64">
            <v>0.26</v>
          </cell>
          <cell r="I64">
            <v>643</v>
          </cell>
          <cell r="J64">
            <v>21.35</v>
          </cell>
          <cell r="K64">
            <v>0.5</v>
          </cell>
          <cell r="L64">
            <v>3.0000000000000001E-3</v>
          </cell>
          <cell r="BO64">
            <v>0.23</v>
          </cell>
        </row>
        <row r="65">
          <cell r="A65">
            <v>60</v>
          </cell>
          <cell r="B65" t="str">
            <v>X©y t­êng g¹ch&lt;= 11 VTH c¸t ®en  50 cao&lt;=4m</v>
          </cell>
          <cell r="C65" t="str">
            <v>m3</v>
          </cell>
          <cell r="D65">
            <v>1</v>
          </cell>
          <cell r="E65">
            <v>51.76</v>
          </cell>
          <cell r="G65">
            <v>0.253</v>
          </cell>
          <cell r="I65">
            <v>643</v>
          </cell>
          <cell r="J65">
            <v>15.08</v>
          </cell>
          <cell r="K65">
            <v>0.5</v>
          </cell>
          <cell r="L65">
            <v>3.0000000000000001E-3</v>
          </cell>
          <cell r="BO65">
            <v>0.23</v>
          </cell>
        </row>
        <row r="66">
          <cell r="A66">
            <v>61</v>
          </cell>
          <cell r="B66" t="str">
            <v>X©y t­êng g¹ch&lt;= 11 VTH c¸t ®en  75 cao&lt;=4m</v>
          </cell>
          <cell r="C66" t="str">
            <v>m3</v>
          </cell>
          <cell r="D66">
            <v>1</v>
          </cell>
          <cell r="E66">
            <v>73.430000000000007</v>
          </cell>
          <cell r="G66">
            <v>0.246</v>
          </cell>
          <cell r="I66">
            <v>643</v>
          </cell>
          <cell r="J66">
            <v>10.32</v>
          </cell>
          <cell r="K66">
            <v>0.5</v>
          </cell>
          <cell r="L66">
            <v>3.0000000000000001E-3</v>
          </cell>
          <cell r="BO66">
            <v>0.23</v>
          </cell>
        </row>
        <row r="67">
          <cell r="A67">
            <v>62</v>
          </cell>
          <cell r="B67" t="str">
            <v>X©y t­êng g¹ch&lt;= 11 VXM c¸t vµng  50 cao&lt;=4m</v>
          </cell>
          <cell r="C67" t="str">
            <v>m3</v>
          </cell>
          <cell r="D67">
            <v>1</v>
          </cell>
          <cell r="E67">
            <v>52.91</v>
          </cell>
          <cell r="F67">
            <v>0.25800000000000001</v>
          </cell>
          <cell r="I67">
            <v>643</v>
          </cell>
          <cell r="K67">
            <v>0.5</v>
          </cell>
          <cell r="L67">
            <v>3.0000000000000001E-3</v>
          </cell>
          <cell r="BO67">
            <v>0.23</v>
          </cell>
        </row>
        <row r="68">
          <cell r="A68">
            <v>63</v>
          </cell>
          <cell r="B68" t="str">
            <v>X©y t­êng g¹ch&lt;= 11 VXM c¸t vµng  75 cao&lt;=4m</v>
          </cell>
          <cell r="C68" t="str">
            <v>m3</v>
          </cell>
          <cell r="D68">
            <v>1</v>
          </cell>
          <cell r="E68">
            <v>73.61</v>
          </cell>
          <cell r="F68">
            <v>0.251</v>
          </cell>
          <cell r="I68">
            <v>643</v>
          </cell>
          <cell r="K68">
            <v>0.5</v>
          </cell>
          <cell r="L68">
            <v>3.0000000000000001E-3</v>
          </cell>
          <cell r="BO68">
            <v>0.23</v>
          </cell>
        </row>
        <row r="69">
          <cell r="A69">
            <v>64</v>
          </cell>
          <cell r="B69" t="str">
            <v>X©y t­êng g¹ch&lt;= 11 VXM c¸t vµng  100 cao&lt;=4m</v>
          </cell>
          <cell r="C69" t="str">
            <v>m3</v>
          </cell>
          <cell r="D69">
            <v>1</v>
          </cell>
          <cell r="E69">
            <v>94.31</v>
          </cell>
          <cell r="F69">
            <v>0.24199999999999999</v>
          </cell>
          <cell r="I69">
            <v>643</v>
          </cell>
          <cell r="K69">
            <v>0.5</v>
          </cell>
          <cell r="L69">
            <v>3.0000000000000001E-3</v>
          </cell>
          <cell r="BO69">
            <v>0.23</v>
          </cell>
        </row>
        <row r="70">
          <cell r="A70">
            <v>65</v>
          </cell>
          <cell r="B70" t="str">
            <v>X©y t­êng g¹ch&lt;= 11 VTH c¸t ®en 25 cao&gt;4m</v>
          </cell>
          <cell r="C70" t="str">
            <v>m3</v>
          </cell>
          <cell r="D70">
            <v>1</v>
          </cell>
          <cell r="E70">
            <v>27.83</v>
          </cell>
          <cell r="G70">
            <v>0.26</v>
          </cell>
          <cell r="I70">
            <v>643</v>
          </cell>
          <cell r="J70">
            <v>21.35</v>
          </cell>
          <cell r="K70">
            <v>1.62</v>
          </cell>
          <cell r="L70">
            <v>0.01</v>
          </cell>
          <cell r="BO70">
            <v>0.46</v>
          </cell>
        </row>
        <row r="71">
          <cell r="A71">
            <v>66</v>
          </cell>
          <cell r="B71" t="str">
            <v>X©y t­êng g¹ch&lt;= 11 VTH c¸t ®en 50 cao&gt;4m</v>
          </cell>
          <cell r="C71" t="str">
            <v>m3</v>
          </cell>
          <cell r="D71">
            <v>1</v>
          </cell>
          <cell r="E71">
            <v>51.76</v>
          </cell>
          <cell r="G71">
            <v>0.253</v>
          </cell>
          <cell r="I71">
            <v>643</v>
          </cell>
          <cell r="J71">
            <v>15.08</v>
          </cell>
          <cell r="K71">
            <v>1.62</v>
          </cell>
          <cell r="L71">
            <v>0.01</v>
          </cell>
          <cell r="BO71">
            <v>0.46</v>
          </cell>
        </row>
        <row r="72">
          <cell r="A72">
            <v>67</v>
          </cell>
          <cell r="B72" t="str">
            <v>X©y t­êng g¹ch&lt;= 11 VTH c¸t ®en 75 cao&gt;4m</v>
          </cell>
          <cell r="C72" t="str">
            <v>m3</v>
          </cell>
          <cell r="D72">
            <v>1</v>
          </cell>
          <cell r="E72">
            <v>73.430000000000007</v>
          </cell>
          <cell r="G72">
            <v>0.246</v>
          </cell>
          <cell r="I72">
            <v>643</v>
          </cell>
          <cell r="J72">
            <v>10.32</v>
          </cell>
          <cell r="K72">
            <v>1.62</v>
          </cell>
          <cell r="L72">
            <v>0.01</v>
          </cell>
          <cell r="BO72">
            <v>0.46</v>
          </cell>
        </row>
        <row r="73">
          <cell r="A73">
            <v>68</v>
          </cell>
          <cell r="B73" t="str">
            <v>X©y t­êng g¹ch&lt;= 11 VXM c¸t vµng  50 cao&gt;4m</v>
          </cell>
          <cell r="C73" t="str">
            <v>m3</v>
          </cell>
          <cell r="D73">
            <v>1</v>
          </cell>
          <cell r="E73">
            <v>52.91</v>
          </cell>
          <cell r="F73">
            <v>0.25800000000000001</v>
          </cell>
          <cell r="I73">
            <v>643</v>
          </cell>
          <cell r="K73">
            <v>1.62</v>
          </cell>
          <cell r="L73">
            <v>0.01</v>
          </cell>
          <cell r="BO73">
            <v>0.46</v>
          </cell>
        </row>
        <row r="74">
          <cell r="A74">
            <v>69</v>
          </cell>
          <cell r="B74" t="str">
            <v>X©y t­êng g¹ch&lt;= 11 VXM c¸t vµng  75 cao&gt;4m</v>
          </cell>
          <cell r="C74" t="str">
            <v>m3</v>
          </cell>
          <cell r="D74">
            <v>1</v>
          </cell>
          <cell r="E74">
            <v>73.61</v>
          </cell>
          <cell r="F74">
            <v>0.251</v>
          </cell>
          <cell r="I74">
            <v>643</v>
          </cell>
          <cell r="K74">
            <v>1.62</v>
          </cell>
          <cell r="L74">
            <v>0.01</v>
          </cell>
          <cell r="BO74">
            <v>0.46</v>
          </cell>
        </row>
        <row r="75">
          <cell r="A75">
            <v>70</v>
          </cell>
          <cell r="B75" t="str">
            <v>X©y t­êng g¹ch&lt;= 11 VXM c¸t vµng  100 cao&gt;4m</v>
          </cell>
          <cell r="C75" t="str">
            <v>m3</v>
          </cell>
          <cell r="D75">
            <v>1</v>
          </cell>
          <cell r="E75">
            <v>94.31</v>
          </cell>
          <cell r="F75">
            <v>0.24199999999999999</v>
          </cell>
          <cell r="I75">
            <v>643</v>
          </cell>
          <cell r="K75">
            <v>1.62</v>
          </cell>
          <cell r="L75">
            <v>0.01</v>
          </cell>
          <cell r="BO75">
            <v>0.46</v>
          </cell>
        </row>
        <row r="76">
          <cell r="A76">
            <v>71</v>
          </cell>
          <cell r="B76" t="str">
            <v>X©y t­êng g¹ch &lt;=33 VTH c¸t ®en 25 cao&lt;=4m</v>
          </cell>
          <cell r="C76" t="str">
            <v>m3</v>
          </cell>
          <cell r="D76">
            <v>1</v>
          </cell>
          <cell r="E76">
            <v>35.090000000000003</v>
          </cell>
          <cell r="G76">
            <v>0.32800000000000001</v>
          </cell>
          <cell r="I76">
            <v>550</v>
          </cell>
          <cell r="J76">
            <v>26.92</v>
          </cell>
          <cell r="K76">
            <v>0.5</v>
          </cell>
          <cell r="L76">
            <v>3.0000000000000001E-3</v>
          </cell>
          <cell r="BO76">
            <v>0.23</v>
          </cell>
        </row>
        <row r="77">
          <cell r="A77">
            <v>72</v>
          </cell>
          <cell r="B77" t="str">
            <v>X©y t­êng g¹ch &lt;=33 VTH c¸t ®en 50 cao&lt;=4m</v>
          </cell>
          <cell r="C77" t="str">
            <v>m3</v>
          </cell>
          <cell r="D77">
            <v>1</v>
          </cell>
          <cell r="E77">
            <v>65.260000000000005</v>
          </cell>
          <cell r="G77">
            <v>0.31900000000000001</v>
          </cell>
          <cell r="I77">
            <v>550</v>
          </cell>
          <cell r="J77">
            <v>19.52</v>
          </cell>
          <cell r="K77">
            <v>0.5</v>
          </cell>
          <cell r="L77">
            <v>3.0000000000000001E-3</v>
          </cell>
          <cell r="BO77">
            <v>0.23</v>
          </cell>
        </row>
        <row r="78">
          <cell r="A78">
            <v>73</v>
          </cell>
          <cell r="B78" t="str">
            <v>X©y t­êng g¹ch &lt;=33 VTH c¸t ®en 75 cao&lt;=4m</v>
          </cell>
          <cell r="C78" t="str">
            <v>m3</v>
          </cell>
          <cell r="D78">
            <v>1</v>
          </cell>
          <cell r="E78">
            <v>92.58</v>
          </cell>
          <cell r="G78">
            <v>0.31</v>
          </cell>
          <cell r="I78">
            <v>550</v>
          </cell>
          <cell r="J78">
            <v>13.02</v>
          </cell>
          <cell r="K78">
            <v>0.5</v>
          </cell>
          <cell r="L78">
            <v>3.0000000000000001E-3</v>
          </cell>
          <cell r="BO78">
            <v>0.23</v>
          </cell>
        </row>
        <row r="79">
          <cell r="A79">
            <v>74</v>
          </cell>
          <cell r="B79" t="str">
            <v>X©y t­êng g¹ch&lt;= 33 VXM c¸t vµng  50 cao&lt;=4m</v>
          </cell>
          <cell r="C79" t="str">
            <v>m3</v>
          </cell>
          <cell r="D79">
            <v>1</v>
          </cell>
          <cell r="E79">
            <v>66.709999999999994</v>
          </cell>
          <cell r="F79">
            <v>0.32500000000000001</v>
          </cell>
          <cell r="I79">
            <v>550</v>
          </cell>
          <cell r="K79">
            <v>0.5</v>
          </cell>
          <cell r="L79">
            <v>3.0000000000000001E-3</v>
          </cell>
          <cell r="BO79">
            <v>0.23</v>
          </cell>
        </row>
        <row r="80">
          <cell r="A80">
            <v>75</v>
          </cell>
          <cell r="B80" t="str">
            <v>X©y t­êng g¹ch&lt;= 33 VXM c¸t vµng  75 cao&lt;=4m</v>
          </cell>
          <cell r="C80" t="str">
            <v>m3</v>
          </cell>
          <cell r="D80">
            <v>1</v>
          </cell>
          <cell r="E80">
            <v>92.81</v>
          </cell>
          <cell r="F80">
            <v>0.316</v>
          </cell>
          <cell r="I80">
            <v>550</v>
          </cell>
          <cell r="K80">
            <v>0.5</v>
          </cell>
          <cell r="L80">
            <v>3.0000000000000001E-3</v>
          </cell>
          <cell r="BO80">
            <v>0.23</v>
          </cell>
        </row>
        <row r="81">
          <cell r="A81">
            <v>76</v>
          </cell>
          <cell r="B81" t="str">
            <v>X©y t­êng g¹ch&lt;= 33 VXM c¸t vµng  100 cao&lt;=4m</v>
          </cell>
          <cell r="C81" t="str">
            <v>m3</v>
          </cell>
          <cell r="D81">
            <v>1</v>
          </cell>
          <cell r="E81">
            <v>118.91</v>
          </cell>
          <cell r="F81">
            <v>0.30499999999999999</v>
          </cell>
          <cell r="I81">
            <v>550</v>
          </cell>
          <cell r="K81">
            <v>0.5</v>
          </cell>
          <cell r="L81">
            <v>3.0000000000000001E-3</v>
          </cell>
          <cell r="BO81">
            <v>0.23</v>
          </cell>
        </row>
        <row r="82">
          <cell r="A82">
            <v>77</v>
          </cell>
          <cell r="B82" t="str">
            <v>X©y t­êng g¹ch &lt;=33 VTH c¸t ®en 25 cao&gt;4m</v>
          </cell>
          <cell r="C82" t="str">
            <v>m3</v>
          </cell>
          <cell r="D82">
            <v>1</v>
          </cell>
          <cell r="E82">
            <v>35.090000000000003</v>
          </cell>
          <cell r="G82">
            <v>0.32800000000000001</v>
          </cell>
          <cell r="I82">
            <v>550</v>
          </cell>
          <cell r="J82">
            <v>26.92</v>
          </cell>
          <cell r="K82">
            <v>1.62</v>
          </cell>
          <cell r="L82">
            <v>0.01</v>
          </cell>
          <cell r="BO82">
            <v>0.46</v>
          </cell>
        </row>
        <row r="83">
          <cell r="A83">
            <v>78</v>
          </cell>
          <cell r="B83" t="str">
            <v>X©y t­êng g¹ch &lt;=33 VTH c¸t ®en 50 cao&gt;4m</v>
          </cell>
          <cell r="C83" t="str">
            <v>m3</v>
          </cell>
          <cell r="D83">
            <v>1</v>
          </cell>
          <cell r="E83">
            <v>65.260000000000005</v>
          </cell>
          <cell r="G83">
            <v>0.31900000000000001</v>
          </cell>
          <cell r="I83">
            <v>550</v>
          </cell>
          <cell r="J83">
            <v>19.52</v>
          </cell>
          <cell r="K83">
            <v>1.62</v>
          </cell>
          <cell r="L83">
            <v>0.01</v>
          </cell>
          <cell r="BO83">
            <v>0.46</v>
          </cell>
        </row>
        <row r="84">
          <cell r="A84">
            <v>79</v>
          </cell>
          <cell r="B84" t="str">
            <v>X©y t­êng g¹ch &lt;=33 VTH c¸t ®en 75 cao&gt;4m</v>
          </cell>
          <cell r="C84" t="str">
            <v>m3</v>
          </cell>
          <cell r="D84">
            <v>1</v>
          </cell>
          <cell r="E84">
            <v>92.58</v>
          </cell>
          <cell r="G84">
            <v>0.31</v>
          </cell>
          <cell r="I84">
            <v>550</v>
          </cell>
          <cell r="J84">
            <v>13.02</v>
          </cell>
          <cell r="K84">
            <v>1.62</v>
          </cell>
          <cell r="L84">
            <v>0.01</v>
          </cell>
          <cell r="BO84">
            <v>0.46</v>
          </cell>
        </row>
        <row r="85">
          <cell r="A85">
            <v>80</v>
          </cell>
          <cell r="B85" t="str">
            <v>X©y t­êng g¹ch&lt;= 33 VXM c¸t vµng  50 cao&gt;4m</v>
          </cell>
          <cell r="C85" t="str">
            <v>m3</v>
          </cell>
          <cell r="D85">
            <v>1</v>
          </cell>
          <cell r="E85">
            <v>66.709999999999994</v>
          </cell>
          <cell r="F85">
            <v>0.32500000000000001</v>
          </cell>
          <cell r="BO85">
            <v>0.46</v>
          </cell>
        </row>
        <row r="86">
          <cell r="A86">
            <v>81</v>
          </cell>
          <cell r="B86" t="str">
            <v>X©y t­êng g¹ch&lt;= 33 VXM c¸t vµng  75 cao&gt;4m</v>
          </cell>
          <cell r="C86" t="str">
            <v>m3</v>
          </cell>
          <cell r="D86">
            <v>1</v>
          </cell>
          <cell r="E86">
            <v>92.81</v>
          </cell>
          <cell r="F86">
            <v>0.316</v>
          </cell>
          <cell r="BO86">
            <v>0.46</v>
          </cell>
        </row>
        <row r="87">
          <cell r="A87">
            <v>82</v>
          </cell>
          <cell r="B87" t="str">
            <v>X©y t­êng g¹ch&lt;= 33 VXM c¸t vµng  100 cao&gt;4m</v>
          </cell>
          <cell r="C87" t="str">
            <v>m3</v>
          </cell>
          <cell r="D87">
            <v>1</v>
          </cell>
          <cell r="E87">
            <v>118.91</v>
          </cell>
          <cell r="F87">
            <v>0.30499999999999999</v>
          </cell>
          <cell r="BO87">
            <v>0.46</v>
          </cell>
        </row>
        <row r="88">
          <cell r="A88">
            <v>83</v>
          </cell>
          <cell r="B88" t="str">
            <v>X©y t­êng g¹ch &gt;33 VTH c¸t ®en 25 cao&lt;=4m</v>
          </cell>
          <cell r="C88" t="str">
            <v>m3</v>
          </cell>
          <cell r="D88">
            <v>1</v>
          </cell>
          <cell r="E88">
            <v>36.299999999999997</v>
          </cell>
          <cell r="G88">
            <v>0.33900000000000002</v>
          </cell>
          <cell r="I88">
            <v>539</v>
          </cell>
          <cell r="J88">
            <v>27.85</v>
          </cell>
          <cell r="K88">
            <v>0.4</v>
          </cell>
          <cell r="L88">
            <v>2.3999999999999998E-3</v>
          </cell>
          <cell r="BO88">
            <v>0.2</v>
          </cell>
        </row>
        <row r="89">
          <cell r="A89">
            <v>84</v>
          </cell>
          <cell r="B89" t="str">
            <v>X©y t­êng g¹ch &gt;33 VTH c¸t ®en 50 cao&lt;=4m</v>
          </cell>
          <cell r="C89" t="str">
            <v>m3</v>
          </cell>
          <cell r="D89">
            <v>1</v>
          </cell>
          <cell r="E89">
            <v>67.510000000000005</v>
          </cell>
          <cell r="G89">
            <v>0.33</v>
          </cell>
          <cell r="I89">
            <v>539</v>
          </cell>
          <cell r="J89">
            <v>20.2</v>
          </cell>
          <cell r="K89">
            <v>0.4</v>
          </cell>
          <cell r="L89">
            <v>2.3999999999999998E-3</v>
          </cell>
          <cell r="BO89">
            <v>0.2</v>
          </cell>
        </row>
        <row r="90">
          <cell r="A90">
            <v>85</v>
          </cell>
          <cell r="B90" t="str">
            <v>X©y t­êng g¹ch &gt;33 VTH c¸t ®en 75 cao&lt;=4m</v>
          </cell>
          <cell r="C90" t="str">
            <v>m3</v>
          </cell>
          <cell r="D90">
            <v>1</v>
          </cell>
          <cell r="E90">
            <v>95.78</v>
          </cell>
          <cell r="G90">
            <v>0.32100000000000001</v>
          </cell>
          <cell r="I90">
            <v>539</v>
          </cell>
          <cell r="J90">
            <v>13.46</v>
          </cell>
          <cell r="K90">
            <v>0.4</v>
          </cell>
          <cell r="L90">
            <v>2.3999999999999998E-3</v>
          </cell>
          <cell r="BO90">
            <v>0.2</v>
          </cell>
        </row>
        <row r="91">
          <cell r="A91">
            <v>86</v>
          </cell>
          <cell r="B91" t="str">
            <v>X©y t­êng g¹ch&gt; 33 VXM c¸t vµng  50 cao&lt;=4m</v>
          </cell>
          <cell r="C91" t="str">
            <v>m3</v>
          </cell>
          <cell r="D91">
            <v>1</v>
          </cell>
          <cell r="E91">
            <v>69.010000000000005</v>
          </cell>
          <cell r="F91">
            <v>0.33600000000000002</v>
          </cell>
          <cell r="I91">
            <v>539</v>
          </cell>
          <cell r="K91">
            <v>0.4</v>
          </cell>
          <cell r="L91">
            <v>2.3999999999999998E-3</v>
          </cell>
          <cell r="BO91">
            <v>0.2</v>
          </cell>
        </row>
        <row r="92">
          <cell r="A92">
            <v>87</v>
          </cell>
          <cell r="B92" t="str">
            <v>X©y t­êng g¹ch&gt; 33 VXM c¸t vµng  75 cao&lt;=4m</v>
          </cell>
          <cell r="C92" t="str">
            <v>m3</v>
          </cell>
          <cell r="D92">
            <v>1</v>
          </cell>
          <cell r="E92">
            <v>96.01</v>
          </cell>
          <cell r="F92">
            <v>0.33</v>
          </cell>
          <cell r="I92">
            <v>539</v>
          </cell>
          <cell r="K92">
            <v>0.4</v>
          </cell>
          <cell r="L92">
            <v>2.3999999999999998E-3</v>
          </cell>
          <cell r="BO92">
            <v>0.2</v>
          </cell>
        </row>
        <row r="93">
          <cell r="A93">
            <v>88</v>
          </cell>
          <cell r="B93" t="str">
            <v>X©y t­êng g¹ch&gt; 33 VXM c¸t vµng  100 cao&lt;=4m</v>
          </cell>
          <cell r="C93" t="str">
            <v>m3</v>
          </cell>
          <cell r="D93">
            <v>1</v>
          </cell>
          <cell r="E93">
            <v>123</v>
          </cell>
          <cell r="F93">
            <v>0.315</v>
          </cell>
          <cell r="I93">
            <v>539</v>
          </cell>
          <cell r="K93">
            <v>0.4</v>
          </cell>
          <cell r="L93">
            <v>2.3999999999999998E-3</v>
          </cell>
          <cell r="BO93">
            <v>0.2</v>
          </cell>
        </row>
        <row r="94">
          <cell r="A94">
            <v>89</v>
          </cell>
          <cell r="B94" t="str">
            <v>X©y t­êng g¹ch &gt;33 VTH c¸t ®en 25 cao&gt;4m</v>
          </cell>
          <cell r="C94" t="str">
            <v>m3</v>
          </cell>
          <cell r="D94">
            <v>1</v>
          </cell>
          <cell r="E94">
            <v>36.299999999999997</v>
          </cell>
          <cell r="G94">
            <v>0.33900000000000002</v>
          </cell>
          <cell r="I94">
            <v>539</v>
          </cell>
          <cell r="J94">
            <v>27.85</v>
          </cell>
          <cell r="K94">
            <v>1.1599999999999999</v>
          </cell>
          <cell r="L94">
            <v>8.0000000000000002E-3</v>
          </cell>
          <cell r="BO94">
            <v>0.35</v>
          </cell>
        </row>
        <row r="95">
          <cell r="A95">
            <v>90</v>
          </cell>
          <cell r="B95" t="str">
            <v>X©y t­êng g¹ch &gt;33 VTH c¸t ®en 50 cao&gt;4m</v>
          </cell>
          <cell r="C95" t="str">
            <v>m3</v>
          </cell>
          <cell r="D95">
            <v>1</v>
          </cell>
          <cell r="E95">
            <v>67.510000000000005</v>
          </cell>
          <cell r="G95">
            <v>0.33</v>
          </cell>
          <cell r="I95">
            <v>539</v>
          </cell>
          <cell r="J95">
            <v>20.2</v>
          </cell>
          <cell r="K95">
            <v>1.1599999999999999</v>
          </cell>
          <cell r="L95">
            <v>8.0000000000000002E-3</v>
          </cell>
          <cell r="BO95">
            <v>0.35</v>
          </cell>
        </row>
        <row r="96">
          <cell r="A96">
            <v>91</v>
          </cell>
          <cell r="B96" t="str">
            <v>X©y t­êng g¹ch &gt;33 VTH c¸t ®en 75 cao&gt;4m</v>
          </cell>
          <cell r="C96" t="str">
            <v>m3</v>
          </cell>
          <cell r="D96">
            <v>1</v>
          </cell>
          <cell r="E96">
            <v>95.78</v>
          </cell>
          <cell r="G96">
            <v>0.32100000000000001</v>
          </cell>
          <cell r="I96">
            <v>539</v>
          </cell>
          <cell r="J96">
            <v>13.46</v>
          </cell>
          <cell r="K96">
            <v>1.1599999999999999</v>
          </cell>
          <cell r="L96">
            <v>8.0000000000000002E-3</v>
          </cell>
          <cell r="BO96">
            <v>0.35</v>
          </cell>
        </row>
        <row r="97">
          <cell r="A97">
            <v>92</v>
          </cell>
          <cell r="B97" t="str">
            <v>X©y t­êng g¹ch&gt; 33 VXM c¸t vµng  50 cao&gt;4m</v>
          </cell>
          <cell r="C97" t="str">
            <v>m3</v>
          </cell>
          <cell r="D97">
            <v>1</v>
          </cell>
          <cell r="E97">
            <v>69.010000000000005</v>
          </cell>
          <cell r="F97">
            <v>0.33600000000000002</v>
          </cell>
          <cell r="I97">
            <v>539</v>
          </cell>
          <cell r="K97">
            <v>1.1599999999999999</v>
          </cell>
          <cell r="L97">
            <v>8.0000000000000002E-3</v>
          </cell>
          <cell r="BO97">
            <v>0.35</v>
          </cell>
        </row>
        <row r="98">
          <cell r="A98">
            <v>93</v>
          </cell>
          <cell r="B98" t="str">
            <v>X©y t­êng g¹ch&gt; 33 VXM c¸t vµng  75 cao&gt;4m</v>
          </cell>
          <cell r="C98" t="str">
            <v>m3</v>
          </cell>
          <cell r="D98">
            <v>1</v>
          </cell>
          <cell r="E98">
            <v>96.01</v>
          </cell>
          <cell r="F98">
            <v>0.33</v>
          </cell>
          <cell r="I98">
            <v>539</v>
          </cell>
          <cell r="K98">
            <v>1.1599999999999999</v>
          </cell>
          <cell r="L98">
            <v>8.0000000000000002E-3</v>
          </cell>
          <cell r="BO98">
            <v>0.35</v>
          </cell>
        </row>
        <row r="99">
          <cell r="A99">
            <v>94</v>
          </cell>
          <cell r="B99" t="str">
            <v>X©y t­êng g¹ch&gt; 33 VXM c¸t vµng  100 cao&gt;4m</v>
          </cell>
          <cell r="C99" t="str">
            <v>m3</v>
          </cell>
          <cell r="D99">
            <v>1</v>
          </cell>
          <cell r="E99">
            <v>123</v>
          </cell>
          <cell r="F99">
            <v>0.315</v>
          </cell>
          <cell r="I99">
            <v>539</v>
          </cell>
          <cell r="K99">
            <v>1.1599999999999999</v>
          </cell>
          <cell r="L99">
            <v>8.0000000000000002E-3</v>
          </cell>
          <cell r="BO99">
            <v>0.35</v>
          </cell>
        </row>
        <row r="100">
          <cell r="A100">
            <v>95</v>
          </cell>
          <cell r="B100" t="str">
            <v>X©y cét, trô ®éc lËp VTH c¸t ®en 25 cao&lt;=4m</v>
          </cell>
          <cell r="C100" t="str">
            <v>m3</v>
          </cell>
          <cell r="D100">
            <v>1</v>
          </cell>
          <cell r="E100">
            <v>36.299999999999997</v>
          </cell>
          <cell r="G100">
            <v>0.33900000000000002</v>
          </cell>
          <cell r="I100">
            <v>539</v>
          </cell>
          <cell r="J100">
            <v>27.85</v>
          </cell>
          <cell r="K100">
            <v>0.5</v>
          </cell>
          <cell r="L100">
            <v>3.0000000000000001E-3</v>
          </cell>
          <cell r="BO100">
            <v>0.23</v>
          </cell>
        </row>
        <row r="101">
          <cell r="A101">
            <v>96</v>
          </cell>
          <cell r="B101" t="str">
            <v>X©y cét, trô ®éc lËp VTH c¸t ®en 50 cao&lt;=4m</v>
          </cell>
          <cell r="C101" t="str">
            <v>m3</v>
          </cell>
          <cell r="D101">
            <v>1</v>
          </cell>
          <cell r="E101">
            <v>67.510000000000005</v>
          </cell>
          <cell r="G101">
            <v>0.33</v>
          </cell>
          <cell r="I101">
            <v>539</v>
          </cell>
          <cell r="J101">
            <v>20.2</v>
          </cell>
          <cell r="K101">
            <v>0.5</v>
          </cell>
          <cell r="L101">
            <v>3.0000000000000001E-3</v>
          </cell>
          <cell r="BO101">
            <v>0.23</v>
          </cell>
        </row>
        <row r="102">
          <cell r="A102">
            <v>97</v>
          </cell>
          <cell r="B102" t="str">
            <v>X©y cét, trô ®éc lËp VTH c¸t ®en 75 cao&lt;=4m</v>
          </cell>
          <cell r="C102" t="str">
            <v>m3</v>
          </cell>
          <cell r="D102">
            <v>1</v>
          </cell>
          <cell r="E102">
            <v>95.78</v>
          </cell>
          <cell r="G102">
            <v>0.32100000000000001</v>
          </cell>
          <cell r="I102">
            <v>539</v>
          </cell>
          <cell r="J102">
            <v>13.46</v>
          </cell>
          <cell r="K102">
            <v>0.5</v>
          </cell>
          <cell r="L102">
            <v>3.0000000000000001E-3</v>
          </cell>
          <cell r="BO102">
            <v>0.23</v>
          </cell>
        </row>
        <row r="103">
          <cell r="A103">
            <v>98</v>
          </cell>
          <cell r="B103" t="str">
            <v>X©y cét trô ®éc lËp VXM c¸t vµng  50 cao&lt;=4m</v>
          </cell>
          <cell r="C103" t="str">
            <v>m3</v>
          </cell>
          <cell r="D103">
            <v>1</v>
          </cell>
          <cell r="E103">
            <v>69.010000000000005</v>
          </cell>
          <cell r="F103">
            <v>0.33600000000000002</v>
          </cell>
          <cell r="I103">
            <v>539</v>
          </cell>
          <cell r="K103">
            <v>0.5</v>
          </cell>
          <cell r="L103">
            <v>3.0000000000000001E-3</v>
          </cell>
          <cell r="BO103">
            <v>3.0000000000000001E-3</v>
          </cell>
        </row>
        <row r="104">
          <cell r="A104">
            <v>99</v>
          </cell>
          <cell r="B104" t="str">
            <v>X©y cét trô ®éc lËp VXM c¸t vµng  75 cao&lt;=4m</v>
          </cell>
          <cell r="C104" t="str">
            <v>m3</v>
          </cell>
          <cell r="D104">
            <v>1</v>
          </cell>
          <cell r="E104">
            <v>96.01</v>
          </cell>
          <cell r="F104">
            <v>0.33</v>
          </cell>
          <cell r="I104">
            <v>539</v>
          </cell>
          <cell r="K104">
            <v>0.5</v>
          </cell>
          <cell r="L104">
            <v>3.0000000000000001E-3</v>
          </cell>
          <cell r="BO104">
            <v>3.0000000000000001E-3</v>
          </cell>
        </row>
        <row r="105">
          <cell r="A105">
            <v>100</v>
          </cell>
          <cell r="B105" t="str">
            <v>X©y cét trô ®éc lËp VXM c¸t vµng 100 cao&lt;=4m</v>
          </cell>
          <cell r="C105" t="str">
            <v>m3</v>
          </cell>
          <cell r="D105">
            <v>1</v>
          </cell>
          <cell r="E105">
            <v>123</v>
          </cell>
          <cell r="F105">
            <v>0.315</v>
          </cell>
          <cell r="I105">
            <v>539</v>
          </cell>
          <cell r="K105">
            <v>0.5</v>
          </cell>
          <cell r="L105">
            <v>3.0000000000000001E-3</v>
          </cell>
          <cell r="BO105">
            <v>3.0000000000000001E-3</v>
          </cell>
        </row>
        <row r="106">
          <cell r="A106">
            <v>101</v>
          </cell>
          <cell r="B106" t="str">
            <v>X©y cét, trô ®éc lËp VTH c¸t ®en 25 cao&gt;4</v>
          </cell>
          <cell r="C106" t="str">
            <v>m3</v>
          </cell>
          <cell r="D106">
            <v>1</v>
          </cell>
          <cell r="E106">
            <v>36.299999999999997</v>
          </cell>
          <cell r="G106">
            <v>0.33900000000000002</v>
          </cell>
          <cell r="I106">
            <v>539</v>
          </cell>
          <cell r="J106">
            <v>27.85</v>
          </cell>
          <cell r="K106">
            <v>1.62</v>
          </cell>
          <cell r="L106">
            <v>0.01</v>
          </cell>
          <cell r="BO106">
            <v>0.46</v>
          </cell>
        </row>
        <row r="107">
          <cell r="A107">
            <v>102</v>
          </cell>
          <cell r="B107" t="str">
            <v>X©y cét, trô ®éc lËp VTH c¸t ®en 50 cao&gt;4</v>
          </cell>
          <cell r="C107" t="str">
            <v>m3</v>
          </cell>
          <cell r="D107">
            <v>1</v>
          </cell>
          <cell r="E107">
            <v>67.510000000000005</v>
          </cell>
          <cell r="G107">
            <v>0.33</v>
          </cell>
          <cell r="I107">
            <v>539</v>
          </cell>
          <cell r="J107">
            <v>20.2</v>
          </cell>
          <cell r="K107">
            <v>1.62</v>
          </cell>
          <cell r="L107">
            <v>0.01</v>
          </cell>
          <cell r="BO107">
            <v>0.46</v>
          </cell>
        </row>
        <row r="108">
          <cell r="A108">
            <v>103</v>
          </cell>
          <cell r="B108" t="str">
            <v>X©y cét, trô ®éc lËp VTH c¸t ®en 75 cao&gt;4</v>
          </cell>
          <cell r="C108" t="str">
            <v>m3</v>
          </cell>
          <cell r="D108">
            <v>1</v>
          </cell>
          <cell r="E108">
            <v>95.78</v>
          </cell>
          <cell r="G108">
            <v>0.32100000000000001</v>
          </cell>
          <cell r="I108">
            <v>539</v>
          </cell>
          <cell r="J108">
            <v>13.46</v>
          </cell>
          <cell r="K108">
            <v>1.62</v>
          </cell>
          <cell r="L108">
            <v>0.01</v>
          </cell>
          <cell r="BO108">
            <v>0.46</v>
          </cell>
        </row>
        <row r="109">
          <cell r="A109">
            <v>104</v>
          </cell>
          <cell r="B109" t="str">
            <v>X©y cét trô ®éc lËp VXM c¸t vµng  50 cao&gt;4m</v>
          </cell>
          <cell r="C109" t="str">
            <v>m3</v>
          </cell>
          <cell r="D109">
            <v>1</v>
          </cell>
          <cell r="E109">
            <v>69.010000000000005</v>
          </cell>
          <cell r="F109">
            <v>0.33600000000000002</v>
          </cell>
          <cell r="I109">
            <v>539</v>
          </cell>
          <cell r="K109">
            <v>1.62</v>
          </cell>
          <cell r="L109">
            <v>0.01</v>
          </cell>
          <cell r="BO109">
            <v>0.46</v>
          </cell>
        </row>
        <row r="110">
          <cell r="A110">
            <v>105</v>
          </cell>
          <cell r="B110" t="str">
            <v>X©y cét trô ®éc lËp VXM c¸t vµng  75 cao&gt;4m</v>
          </cell>
          <cell r="C110" t="str">
            <v>m3</v>
          </cell>
          <cell r="D110">
            <v>1</v>
          </cell>
          <cell r="E110">
            <v>96.01</v>
          </cell>
          <cell r="F110">
            <v>0.33</v>
          </cell>
          <cell r="I110">
            <v>539</v>
          </cell>
          <cell r="K110">
            <v>1.62</v>
          </cell>
          <cell r="L110">
            <v>0.01</v>
          </cell>
          <cell r="BO110">
            <v>0.46</v>
          </cell>
        </row>
        <row r="111">
          <cell r="A111">
            <v>106</v>
          </cell>
          <cell r="B111" t="str">
            <v>X©y cét trô ®éc lËp VXM c¸t vµng 100 cao&gt;4m</v>
          </cell>
          <cell r="C111" t="str">
            <v>m3</v>
          </cell>
          <cell r="D111">
            <v>1</v>
          </cell>
          <cell r="E111">
            <v>123</v>
          </cell>
          <cell r="F111">
            <v>0.315</v>
          </cell>
          <cell r="I111">
            <v>539</v>
          </cell>
          <cell r="K111">
            <v>1.62</v>
          </cell>
          <cell r="L111">
            <v>0.01</v>
          </cell>
          <cell r="BO111">
            <v>0.46</v>
          </cell>
        </row>
        <row r="112">
          <cell r="A112">
            <v>107</v>
          </cell>
          <cell r="B112" t="str">
            <v>X©y t­êng cong nghiªn vÆn vá ®ç&lt;= 33 VTH c¸t ®en  25 &lt;=4m</v>
          </cell>
          <cell r="C112" t="str">
            <v>m3</v>
          </cell>
          <cell r="D112">
            <v>1</v>
          </cell>
          <cell r="E112">
            <v>35.090000000000003</v>
          </cell>
          <cell r="G112">
            <v>0.32800000000000001</v>
          </cell>
          <cell r="I112">
            <v>550</v>
          </cell>
          <cell r="J112">
            <v>26.92</v>
          </cell>
          <cell r="K112">
            <v>0.5</v>
          </cell>
          <cell r="L112">
            <v>3.0000000000000001E-3</v>
          </cell>
          <cell r="BO112">
            <v>0.23</v>
          </cell>
        </row>
        <row r="113">
          <cell r="A113">
            <v>108</v>
          </cell>
          <cell r="B113" t="str">
            <v>X©y t­êng cong nghiªn vÆn vá ®ç&lt;= 33 VTH c¸t ®en  50 &lt;=4m</v>
          </cell>
          <cell r="C113" t="str">
            <v>m3</v>
          </cell>
          <cell r="D113">
            <v>1</v>
          </cell>
          <cell r="E113">
            <v>65.260000000000005</v>
          </cell>
          <cell r="G113">
            <v>0.31900000000000001</v>
          </cell>
          <cell r="I113">
            <v>550</v>
          </cell>
          <cell r="J113">
            <v>19.52</v>
          </cell>
          <cell r="K113">
            <v>0.5</v>
          </cell>
          <cell r="L113">
            <v>3.0000000000000001E-3</v>
          </cell>
          <cell r="BO113">
            <v>0.23</v>
          </cell>
        </row>
        <row r="114">
          <cell r="A114">
            <v>109</v>
          </cell>
          <cell r="B114" t="str">
            <v>X©y t­êng cong nghiªn vÆn vá ®ç&lt;= 33 VTH c¸t ®en  75 &lt;=4m</v>
          </cell>
          <cell r="C114" t="str">
            <v>m3</v>
          </cell>
          <cell r="D114">
            <v>1</v>
          </cell>
          <cell r="E114">
            <v>92.58</v>
          </cell>
          <cell r="G114">
            <v>0.31</v>
          </cell>
          <cell r="I114">
            <v>550</v>
          </cell>
          <cell r="J114">
            <v>13.02</v>
          </cell>
          <cell r="K114">
            <v>0.5</v>
          </cell>
          <cell r="L114">
            <v>3.0000000000000001E-3</v>
          </cell>
          <cell r="BO114">
            <v>0.23</v>
          </cell>
        </row>
        <row r="115">
          <cell r="A115">
            <v>110</v>
          </cell>
          <cell r="B115" t="str">
            <v>X©y t­êng cong nghiªn vÆn vá ®ç&lt;= 33 XMC c¸t vµng  50 &lt;=4m</v>
          </cell>
          <cell r="C115" t="str">
            <v>m3</v>
          </cell>
          <cell r="D115">
            <v>1</v>
          </cell>
          <cell r="E115">
            <v>66.709999999999994</v>
          </cell>
          <cell r="F115">
            <v>0.32500000000000001</v>
          </cell>
          <cell r="I115">
            <v>550</v>
          </cell>
          <cell r="K115">
            <v>0.5</v>
          </cell>
          <cell r="L115">
            <v>3.0000000000000001E-3</v>
          </cell>
          <cell r="BO115">
            <v>0.23</v>
          </cell>
        </row>
        <row r="116">
          <cell r="A116">
            <v>111</v>
          </cell>
          <cell r="B116" t="str">
            <v>X©y t­êng cong nghiªn vÆn vá ®ç&lt;= 33 XMC c¸t vµng  75 &lt;=4m</v>
          </cell>
          <cell r="C116" t="str">
            <v>m3</v>
          </cell>
          <cell r="D116">
            <v>1</v>
          </cell>
          <cell r="E116">
            <v>92.81</v>
          </cell>
          <cell r="F116">
            <v>0.316</v>
          </cell>
          <cell r="I116">
            <v>550</v>
          </cell>
          <cell r="K116">
            <v>0.5</v>
          </cell>
          <cell r="L116">
            <v>3.0000000000000001E-3</v>
          </cell>
          <cell r="BO116">
            <v>0.23</v>
          </cell>
        </row>
        <row r="117">
          <cell r="A117">
            <v>112</v>
          </cell>
          <cell r="B117" t="str">
            <v>X©y t­êng cong nghiªn vÆn vá ®ç&lt;= 33VMC c¸t vµng100 &lt;=4m</v>
          </cell>
          <cell r="C117" t="str">
            <v>m3</v>
          </cell>
          <cell r="D117">
            <v>1</v>
          </cell>
          <cell r="E117">
            <v>118.91</v>
          </cell>
          <cell r="F117">
            <v>0.30499999999999999</v>
          </cell>
          <cell r="I117">
            <v>550</v>
          </cell>
          <cell r="K117">
            <v>0.5</v>
          </cell>
          <cell r="L117">
            <v>3.0000000000000001E-3</v>
          </cell>
          <cell r="BO117">
            <v>0.23</v>
          </cell>
        </row>
        <row r="118">
          <cell r="A118">
            <v>113</v>
          </cell>
          <cell r="B118" t="str">
            <v>X©y t­êng cong nghiªn vÆn vá ®ç&lt;= 33 VTH c¸t ®en  25 &gt;4m</v>
          </cell>
          <cell r="C118" t="str">
            <v>m3</v>
          </cell>
          <cell r="D118">
            <v>1</v>
          </cell>
          <cell r="E118">
            <v>35.090000000000003</v>
          </cell>
          <cell r="G118">
            <v>0.32800000000000001</v>
          </cell>
          <cell r="I118">
            <v>550</v>
          </cell>
          <cell r="J118">
            <v>26.92</v>
          </cell>
          <cell r="K118">
            <v>1.62</v>
          </cell>
          <cell r="L118">
            <v>0.01</v>
          </cell>
          <cell r="BO118">
            <v>0.46</v>
          </cell>
        </row>
        <row r="119">
          <cell r="A119">
            <v>114</v>
          </cell>
          <cell r="B119" t="str">
            <v>X©y t­êng cong nghiªn vÆn vá ®ç&lt;= 33 VTH c¸t ®en  50 &gt;4m</v>
          </cell>
          <cell r="C119" t="str">
            <v>m3</v>
          </cell>
          <cell r="D119">
            <v>1</v>
          </cell>
          <cell r="E119">
            <v>65.260000000000005</v>
          </cell>
          <cell r="G119">
            <v>0.31900000000000001</v>
          </cell>
          <cell r="I119">
            <v>550</v>
          </cell>
          <cell r="J119">
            <v>19.52</v>
          </cell>
          <cell r="K119">
            <v>1.62</v>
          </cell>
          <cell r="L119">
            <v>0.01</v>
          </cell>
          <cell r="BO119">
            <v>0.46</v>
          </cell>
        </row>
        <row r="120">
          <cell r="A120">
            <v>115</v>
          </cell>
          <cell r="B120" t="str">
            <v>X©y t­êng cong nghiªn vÆn vá ®ç&lt;= 33 VTH c¸t ®en  75 &gt;4m</v>
          </cell>
          <cell r="C120" t="str">
            <v>m3</v>
          </cell>
          <cell r="D120">
            <v>1</v>
          </cell>
          <cell r="E120">
            <v>92.58</v>
          </cell>
          <cell r="G120">
            <v>0.31</v>
          </cell>
          <cell r="I120">
            <v>550</v>
          </cell>
          <cell r="J120">
            <v>13.02</v>
          </cell>
          <cell r="K120">
            <v>1.62</v>
          </cell>
          <cell r="L120">
            <v>0.01</v>
          </cell>
          <cell r="BO120">
            <v>0.46</v>
          </cell>
        </row>
        <row r="121">
          <cell r="A121">
            <v>116</v>
          </cell>
          <cell r="B121" t="str">
            <v>X©y t­êng cong nghiªn vÆn vá ®ç&lt;= 33 XMC c¸t vµng  50 &gt;4m</v>
          </cell>
          <cell r="C121" t="str">
            <v>m3</v>
          </cell>
          <cell r="D121">
            <v>1</v>
          </cell>
          <cell r="E121">
            <v>66.709999999999994</v>
          </cell>
          <cell r="F121">
            <v>0.32500000000000001</v>
          </cell>
          <cell r="I121">
            <v>550</v>
          </cell>
          <cell r="K121">
            <v>1.62</v>
          </cell>
          <cell r="L121">
            <v>0.01</v>
          </cell>
          <cell r="BO121">
            <v>0.46</v>
          </cell>
        </row>
        <row r="122">
          <cell r="A122">
            <v>117</v>
          </cell>
          <cell r="B122" t="str">
            <v>X©y t­êng cong nghiªn vÆn vá ®ç&lt;= 33 XMC c¸t vµng  75 &gt;4m</v>
          </cell>
          <cell r="C122" t="str">
            <v>m3</v>
          </cell>
          <cell r="D122">
            <v>1</v>
          </cell>
          <cell r="E122">
            <v>92.81</v>
          </cell>
          <cell r="F122">
            <v>0.316</v>
          </cell>
          <cell r="I122">
            <v>550</v>
          </cell>
          <cell r="K122">
            <v>1.62</v>
          </cell>
          <cell r="L122">
            <v>0.01</v>
          </cell>
          <cell r="BO122">
            <v>0.46</v>
          </cell>
        </row>
        <row r="123">
          <cell r="A123">
            <v>118</v>
          </cell>
          <cell r="B123" t="str">
            <v>X©y t­êng cong nghiªn vÆn vá ®ç&lt;= 33VMC c¸t vµng100 &gt;4m</v>
          </cell>
          <cell r="C123" t="str">
            <v>m3</v>
          </cell>
          <cell r="D123">
            <v>1</v>
          </cell>
          <cell r="E123">
            <v>118.91</v>
          </cell>
          <cell r="F123">
            <v>0.30499999999999999</v>
          </cell>
          <cell r="I123">
            <v>550</v>
          </cell>
          <cell r="K123">
            <v>1.62</v>
          </cell>
          <cell r="L123">
            <v>0.01</v>
          </cell>
          <cell r="BO123">
            <v>0.46</v>
          </cell>
        </row>
        <row r="124">
          <cell r="A124">
            <v>119</v>
          </cell>
          <cell r="B124" t="str">
            <v>X©y t­êng cong nghiªn vÆn vá ®ç&gt; 33 VTH c¸t ®en  25 &lt;=4m</v>
          </cell>
          <cell r="C124" t="str">
            <v>m3</v>
          </cell>
          <cell r="D124">
            <v>1</v>
          </cell>
          <cell r="E124">
            <v>36.299999999999997</v>
          </cell>
          <cell r="G124">
            <v>0.33900000000000002</v>
          </cell>
          <cell r="I124">
            <v>539</v>
          </cell>
          <cell r="K124">
            <v>0.4</v>
          </cell>
          <cell r="L124">
            <v>2.3999999999999998E-3</v>
          </cell>
          <cell r="BO124">
            <v>0.2</v>
          </cell>
        </row>
        <row r="125">
          <cell r="A125">
            <v>120</v>
          </cell>
          <cell r="B125" t="str">
            <v>X©y t­êng cong nghiªn vÆn vá ®ç&gt; 33 VTH c¸t ®en  50 &lt;=4m</v>
          </cell>
          <cell r="C125" t="str">
            <v>m3</v>
          </cell>
          <cell r="D125">
            <v>1</v>
          </cell>
          <cell r="E125">
            <v>67.510000000000005</v>
          </cell>
          <cell r="G125">
            <v>0.33</v>
          </cell>
          <cell r="I125">
            <v>539</v>
          </cell>
          <cell r="K125">
            <v>0.4</v>
          </cell>
          <cell r="L125">
            <v>2.3999999999999998E-3</v>
          </cell>
          <cell r="BO125">
            <v>0.2</v>
          </cell>
        </row>
        <row r="126">
          <cell r="A126">
            <v>121</v>
          </cell>
          <cell r="B126" t="str">
            <v>X©y t­êng cong nghiªn vÆn vá ®ç&gt; 33 VTH c¸t ®en  75 &lt;=4m</v>
          </cell>
          <cell r="C126" t="str">
            <v>m3</v>
          </cell>
          <cell r="D126">
            <v>1</v>
          </cell>
          <cell r="E126">
            <v>95.78</v>
          </cell>
          <cell r="G126">
            <v>0.32100000000000001</v>
          </cell>
          <cell r="I126">
            <v>539</v>
          </cell>
          <cell r="K126">
            <v>0.4</v>
          </cell>
          <cell r="L126">
            <v>2.3999999999999998E-3</v>
          </cell>
          <cell r="BO126">
            <v>0.2</v>
          </cell>
        </row>
        <row r="127">
          <cell r="A127">
            <v>122</v>
          </cell>
          <cell r="B127" t="str">
            <v>X©y t­êng cong nghiªn vÆn vá ®ç&gt; 33 XMC c¸t vµng  50 &lt;=4m</v>
          </cell>
          <cell r="C127" t="str">
            <v>m3</v>
          </cell>
          <cell r="D127">
            <v>1</v>
          </cell>
          <cell r="F127">
            <v>69.010000000000005</v>
          </cell>
          <cell r="I127">
            <v>539</v>
          </cell>
          <cell r="K127">
            <v>0.4</v>
          </cell>
          <cell r="L127">
            <v>2.3999999999999998E-3</v>
          </cell>
          <cell r="BO127">
            <v>0.2</v>
          </cell>
        </row>
        <row r="128">
          <cell r="A128">
            <v>123</v>
          </cell>
          <cell r="B128" t="str">
            <v>X©y t­êng cong nghiªn vÆn vá ®ç&gt; 33 XMC c¸t vµng  75 &lt;=4m</v>
          </cell>
          <cell r="C128" t="str">
            <v>m3</v>
          </cell>
          <cell r="D128">
            <v>1</v>
          </cell>
          <cell r="F128">
            <v>96.01</v>
          </cell>
          <cell r="I128">
            <v>539</v>
          </cell>
          <cell r="K128">
            <v>0.4</v>
          </cell>
          <cell r="L128">
            <v>2.3999999999999998E-3</v>
          </cell>
          <cell r="BO128">
            <v>0.2</v>
          </cell>
        </row>
        <row r="129">
          <cell r="A129">
            <v>124</v>
          </cell>
          <cell r="B129" t="str">
            <v>X©y t­êng cong nghiªn vÆn vá ®ç&gt; 33VMC c¸t vµng100 &lt;=4m</v>
          </cell>
          <cell r="C129" t="str">
            <v>m3</v>
          </cell>
          <cell r="D129">
            <v>1</v>
          </cell>
          <cell r="F129">
            <v>123</v>
          </cell>
          <cell r="I129">
            <v>539</v>
          </cell>
          <cell r="K129">
            <v>0.4</v>
          </cell>
          <cell r="L129">
            <v>2.3999999999999998E-3</v>
          </cell>
          <cell r="BO129">
            <v>0.2</v>
          </cell>
        </row>
        <row r="130">
          <cell r="A130">
            <v>125</v>
          </cell>
          <cell r="B130" t="str">
            <v>X©y t­êng cong nghiªn vÆn vá ®ç&gt; 33 VTH c¸t ®en  25 &gt;4m</v>
          </cell>
          <cell r="C130" t="str">
            <v>m3</v>
          </cell>
          <cell r="D130">
            <v>1</v>
          </cell>
          <cell r="G130">
            <v>0.33900000000000002</v>
          </cell>
          <cell r="I130">
            <v>539</v>
          </cell>
          <cell r="K130">
            <v>1.1599999999999999</v>
          </cell>
          <cell r="L130">
            <v>8.0000000000000002E-3</v>
          </cell>
          <cell r="BO130">
            <v>0.35</v>
          </cell>
        </row>
        <row r="131">
          <cell r="A131">
            <v>126</v>
          </cell>
          <cell r="B131" t="str">
            <v>X©y t­êng cong nghiªn vÆn vá ®ç&gt; 33 VTH c¸t ®en  50 &gt;4m</v>
          </cell>
          <cell r="C131" t="str">
            <v>m3</v>
          </cell>
          <cell r="D131">
            <v>1</v>
          </cell>
          <cell r="G131">
            <v>0.33</v>
          </cell>
          <cell r="I131">
            <v>539</v>
          </cell>
          <cell r="K131">
            <v>1.1599999999999999</v>
          </cell>
          <cell r="L131">
            <v>8.0000000000000002E-3</v>
          </cell>
          <cell r="BO131">
            <v>0.35</v>
          </cell>
        </row>
        <row r="132">
          <cell r="A132">
            <v>127</v>
          </cell>
          <cell r="B132" t="str">
            <v>X©y t­êng cong nghiªn vÆn vá ®ç&gt; 33 VTH c¸t ®en  75 &gt;4m</v>
          </cell>
          <cell r="C132" t="str">
            <v>m3</v>
          </cell>
          <cell r="D132">
            <v>1</v>
          </cell>
          <cell r="G132">
            <v>0.32100000000000001</v>
          </cell>
          <cell r="I132">
            <v>539</v>
          </cell>
          <cell r="K132">
            <v>1.1599999999999999</v>
          </cell>
          <cell r="L132">
            <v>8.0000000000000002E-3</v>
          </cell>
          <cell r="BO132">
            <v>0.35</v>
          </cell>
        </row>
        <row r="133">
          <cell r="A133">
            <v>128</v>
          </cell>
          <cell r="B133" t="str">
            <v>X©y t­êng cong nghiªn vÆn vá ®ç&gt; 33 XMC c¸t vµng  50 &gt;4m</v>
          </cell>
          <cell r="C133" t="str">
            <v>m3</v>
          </cell>
          <cell r="D133">
            <v>1</v>
          </cell>
          <cell r="F133">
            <v>69.010000000000005</v>
          </cell>
          <cell r="I133">
            <v>539</v>
          </cell>
          <cell r="K133">
            <v>1.1599999999999999</v>
          </cell>
          <cell r="L133">
            <v>8.0000000000000002E-3</v>
          </cell>
          <cell r="BO133">
            <v>0.35</v>
          </cell>
        </row>
        <row r="134">
          <cell r="A134">
            <v>129</v>
          </cell>
          <cell r="B134" t="str">
            <v>X©y t­êng cong nghiªn vÆn vá ®ç&gt; 33 XMC c¸t vµng  75 &gt;4m</v>
          </cell>
          <cell r="C134" t="str">
            <v>m3</v>
          </cell>
          <cell r="D134">
            <v>1</v>
          </cell>
          <cell r="F134">
            <v>96.01</v>
          </cell>
          <cell r="I134">
            <v>539</v>
          </cell>
          <cell r="K134">
            <v>1.1599999999999999</v>
          </cell>
          <cell r="L134">
            <v>8.0000000000000002E-3</v>
          </cell>
          <cell r="BO134">
            <v>0.35</v>
          </cell>
        </row>
        <row r="135">
          <cell r="A135">
            <v>130</v>
          </cell>
          <cell r="B135" t="str">
            <v>X©y t­êng cong nghiªn vÆn vá ®ç&gt; 33VMC c¸t vµng100 &gt;4m</v>
          </cell>
          <cell r="C135" t="str">
            <v>m3</v>
          </cell>
          <cell r="D135">
            <v>1</v>
          </cell>
          <cell r="F135">
            <v>123</v>
          </cell>
          <cell r="I135">
            <v>539</v>
          </cell>
          <cell r="K135">
            <v>1.1599999999999999</v>
          </cell>
          <cell r="L135">
            <v>8.0000000000000002E-3</v>
          </cell>
          <cell r="BO135">
            <v>0.35</v>
          </cell>
        </row>
        <row r="136">
          <cell r="A136">
            <v>131</v>
          </cell>
          <cell r="B136" t="str">
            <v>X©y cèng cuèn cong VTH c¸t ®en 50</v>
          </cell>
          <cell r="C136" t="str">
            <v>m3</v>
          </cell>
          <cell r="D136">
            <v>1</v>
          </cell>
          <cell r="E136">
            <v>63.01</v>
          </cell>
          <cell r="G136">
            <v>0.308</v>
          </cell>
          <cell r="H136" t="str">
            <v xml:space="preserve">  </v>
          </cell>
          <cell r="I136">
            <v>550</v>
          </cell>
          <cell r="J136">
            <v>18.850000000000001</v>
          </cell>
          <cell r="L136">
            <v>0.06</v>
          </cell>
          <cell r="M136">
            <v>0.55000000000000004</v>
          </cell>
          <cell r="Q136">
            <v>1.7</v>
          </cell>
        </row>
        <row r="137">
          <cell r="A137">
            <v>132</v>
          </cell>
          <cell r="B137" t="str">
            <v>X©y cèng cuèn cong VTH c¸t ®en 75</v>
          </cell>
          <cell r="C137" t="str">
            <v>m3</v>
          </cell>
          <cell r="D137">
            <v>1</v>
          </cell>
          <cell r="E137">
            <v>89.39</v>
          </cell>
          <cell r="G137">
            <v>0.3</v>
          </cell>
          <cell r="I137">
            <v>550</v>
          </cell>
          <cell r="J137">
            <v>12.567</v>
          </cell>
          <cell r="L137">
            <v>0.06</v>
          </cell>
          <cell r="M137">
            <v>0.55000000000000004</v>
          </cell>
          <cell r="Q137">
            <v>1.7</v>
          </cell>
        </row>
        <row r="138">
          <cell r="A138">
            <v>133</v>
          </cell>
          <cell r="B138" t="str">
            <v>X©y cèng cuèn cong XMC c¸t vµng 50</v>
          </cell>
          <cell r="C138" t="str">
            <v>m3</v>
          </cell>
          <cell r="D138">
            <v>1</v>
          </cell>
          <cell r="E138">
            <v>59.65</v>
          </cell>
          <cell r="F138">
            <v>0.32200000000000001</v>
          </cell>
          <cell r="I138">
            <v>550</v>
          </cell>
          <cell r="L138">
            <v>0.06</v>
          </cell>
          <cell r="M138">
            <v>0.55000000000000004</v>
          </cell>
          <cell r="Q138">
            <v>1.7</v>
          </cell>
        </row>
        <row r="139">
          <cell r="A139">
            <v>134</v>
          </cell>
          <cell r="B139" t="str">
            <v>X©y cèng cuèn cong XMC c¸t vµng 75</v>
          </cell>
          <cell r="C139" t="str">
            <v>m3</v>
          </cell>
          <cell r="D139">
            <v>1</v>
          </cell>
          <cell r="E139">
            <v>107.81</v>
          </cell>
          <cell r="F139">
            <v>0.314</v>
          </cell>
          <cell r="I139">
            <v>550</v>
          </cell>
          <cell r="L139">
            <v>0.06</v>
          </cell>
          <cell r="M139">
            <v>0.55000000000000004</v>
          </cell>
          <cell r="Q139">
            <v>1.7</v>
          </cell>
        </row>
        <row r="140">
          <cell r="A140">
            <v>135</v>
          </cell>
          <cell r="B140" t="str">
            <v>X©y cèng cuèn cong XMC c¸t vµng 100</v>
          </cell>
          <cell r="C140" t="str">
            <v>m3</v>
          </cell>
          <cell r="D140">
            <v>1</v>
          </cell>
          <cell r="E140">
            <v>129.37</v>
          </cell>
          <cell r="F140">
            <v>0.30499999999999999</v>
          </cell>
          <cell r="I140">
            <v>550</v>
          </cell>
          <cell r="L140">
            <v>0.06</v>
          </cell>
          <cell r="M140">
            <v>0.55000000000000004</v>
          </cell>
          <cell r="Q140">
            <v>1.7</v>
          </cell>
        </row>
        <row r="141">
          <cell r="A141">
            <v>136</v>
          </cell>
          <cell r="B141" t="str">
            <v>X©y cèng thµnh vßm cong VTH c¸t ®en 50</v>
          </cell>
          <cell r="C141" t="str">
            <v>m3</v>
          </cell>
          <cell r="D141">
            <v>1</v>
          </cell>
          <cell r="E141">
            <v>65.260000000000005</v>
          </cell>
          <cell r="G141">
            <v>65.260000000000005</v>
          </cell>
          <cell r="I141">
            <v>560</v>
          </cell>
          <cell r="J141">
            <v>19.52</v>
          </cell>
          <cell r="L141">
            <v>0.06</v>
          </cell>
          <cell r="M141">
            <v>0.55000000000000004</v>
          </cell>
          <cell r="Q141">
            <v>1.7</v>
          </cell>
        </row>
        <row r="142">
          <cell r="A142">
            <v>137</v>
          </cell>
          <cell r="B142" t="str">
            <v>X©y cèng thµnh vßm cong VTH c¸t ®en 75</v>
          </cell>
          <cell r="C142" t="str">
            <v>m3</v>
          </cell>
          <cell r="D142">
            <v>1</v>
          </cell>
          <cell r="E142">
            <v>92.58</v>
          </cell>
          <cell r="G142">
            <v>92.58</v>
          </cell>
          <cell r="I142">
            <v>560</v>
          </cell>
          <cell r="J142">
            <v>13.02</v>
          </cell>
          <cell r="L142">
            <v>0.06</v>
          </cell>
          <cell r="M142">
            <v>0.55000000000000004</v>
          </cell>
          <cell r="Q142">
            <v>1.7</v>
          </cell>
        </row>
        <row r="143">
          <cell r="A143">
            <v>138</v>
          </cell>
          <cell r="B143" t="str">
            <v>X©y cèng thµnh vßm cong XMC c¸t vµng 50</v>
          </cell>
          <cell r="C143" t="str">
            <v>m3</v>
          </cell>
          <cell r="D143">
            <v>1</v>
          </cell>
          <cell r="E143">
            <v>66.78</v>
          </cell>
          <cell r="F143">
            <v>0.32500000000000001</v>
          </cell>
          <cell r="I143">
            <v>560</v>
          </cell>
          <cell r="L143">
            <v>0.06</v>
          </cell>
          <cell r="M143">
            <v>0.55000000000000004</v>
          </cell>
          <cell r="Q143">
            <v>1.7</v>
          </cell>
        </row>
        <row r="144">
          <cell r="A144">
            <v>139</v>
          </cell>
          <cell r="B144" t="str">
            <v>X©y cèng thµnh vßm cong XMC c¸t vµng 75</v>
          </cell>
          <cell r="C144" t="str">
            <v>m3</v>
          </cell>
          <cell r="D144">
            <v>1</v>
          </cell>
          <cell r="E144">
            <v>92.81</v>
          </cell>
          <cell r="F144">
            <v>0.316</v>
          </cell>
          <cell r="I144">
            <v>560</v>
          </cell>
          <cell r="L144">
            <v>0.06</v>
          </cell>
          <cell r="M144">
            <v>0.55000000000000004</v>
          </cell>
          <cell r="Q144">
            <v>1.7</v>
          </cell>
        </row>
        <row r="145">
          <cell r="A145">
            <v>140</v>
          </cell>
          <cell r="B145" t="str">
            <v>X©y cèng thµnh vßm cong XMC c¸t vµng 100</v>
          </cell>
          <cell r="C145" t="str">
            <v>m3</v>
          </cell>
          <cell r="D145">
            <v>1</v>
          </cell>
          <cell r="E145">
            <v>118.91</v>
          </cell>
          <cell r="F145">
            <v>0.30499999999999999</v>
          </cell>
          <cell r="I145">
            <v>560</v>
          </cell>
          <cell r="L145">
            <v>0.06</v>
          </cell>
          <cell r="M145">
            <v>0.55000000000000004</v>
          </cell>
          <cell r="Q145">
            <v>1.7</v>
          </cell>
        </row>
        <row r="146">
          <cell r="A146">
            <v>141</v>
          </cell>
          <cell r="B146" t="str">
            <v>X©y kÕt cÊu phøc t¹p kh¸c VTH50 c¸t ®en &lt;=4 m</v>
          </cell>
          <cell r="C146" t="str">
            <v>m3</v>
          </cell>
          <cell r="D146">
            <v>1</v>
          </cell>
          <cell r="E146">
            <v>63.01</v>
          </cell>
          <cell r="G146">
            <v>0.308</v>
          </cell>
          <cell r="I146">
            <v>573</v>
          </cell>
          <cell r="J146">
            <v>18.850000000000001</v>
          </cell>
          <cell r="L146">
            <v>4.0000000000000001E-3</v>
          </cell>
          <cell r="M146">
            <v>0.05</v>
          </cell>
        </row>
        <row r="147">
          <cell r="A147">
            <v>142</v>
          </cell>
          <cell r="B147" t="str">
            <v>X©y kÕt cÊu phøc t¹p kh¸c VTH75 c¸t ®en &lt;=4 m</v>
          </cell>
          <cell r="C147" t="str">
            <v>m3</v>
          </cell>
          <cell r="D147">
            <v>1</v>
          </cell>
          <cell r="E147">
            <v>89.39</v>
          </cell>
          <cell r="G147">
            <v>0.3</v>
          </cell>
          <cell r="I147">
            <v>573</v>
          </cell>
          <cell r="J147">
            <v>12.567</v>
          </cell>
          <cell r="L147">
            <v>4.0000000000000001E-3</v>
          </cell>
          <cell r="M147">
            <v>0.05</v>
          </cell>
        </row>
        <row r="148">
          <cell r="A148">
            <v>143</v>
          </cell>
          <cell r="B148" t="str">
            <v>X©y kÕt cÊu phøc t¹p kh¸c XM50 c¸t vµng &lt;=4 m</v>
          </cell>
          <cell r="C148" t="str">
            <v>m3</v>
          </cell>
          <cell r="D148">
            <v>1</v>
          </cell>
          <cell r="E148">
            <v>59.65</v>
          </cell>
          <cell r="F148">
            <v>0.32200000000000001</v>
          </cell>
          <cell r="I148">
            <v>573</v>
          </cell>
          <cell r="L148">
            <v>4.0000000000000001E-3</v>
          </cell>
          <cell r="M148">
            <v>0.05</v>
          </cell>
        </row>
        <row r="149">
          <cell r="A149">
            <v>144</v>
          </cell>
          <cell r="B149" t="str">
            <v>X©y kÕt cÊu phøc t¹p kh¸c XM75 c¸t vµng &lt;=4 m</v>
          </cell>
          <cell r="C149" t="str">
            <v>m3</v>
          </cell>
          <cell r="D149">
            <v>1</v>
          </cell>
          <cell r="E149">
            <v>107.81</v>
          </cell>
          <cell r="F149">
            <v>0.314</v>
          </cell>
          <cell r="I149">
            <v>573</v>
          </cell>
          <cell r="L149">
            <v>4.0000000000000001E-3</v>
          </cell>
          <cell r="M149">
            <v>0.05</v>
          </cell>
        </row>
        <row r="150">
          <cell r="A150">
            <v>145</v>
          </cell>
          <cell r="B150" t="str">
            <v>X©y kÕt cÊu phøc t¹p kh¸c XM100 c¸t vµng &lt;=4 m</v>
          </cell>
          <cell r="C150" t="str">
            <v>m3</v>
          </cell>
          <cell r="D150">
            <v>1</v>
          </cell>
          <cell r="E150">
            <v>129.37</v>
          </cell>
          <cell r="F150">
            <v>0.30499999999999999</v>
          </cell>
          <cell r="I150">
            <v>573</v>
          </cell>
          <cell r="L150">
            <v>4.0000000000000001E-3</v>
          </cell>
          <cell r="M150">
            <v>0.05</v>
          </cell>
        </row>
        <row r="151">
          <cell r="A151">
            <v>146</v>
          </cell>
          <cell r="B151" t="str">
            <v>X©y kÕt cÊu phøc t¹p kh¸c VTH50 c¸t ®en &gt;4 m</v>
          </cell>
          <cell r="C151" t="str">
            <v>m3</v>
          </cell>
          <cell r="D151">
            <v>1</v>
          </cell>
          <cell r="E151">
            <v>63.01</v>
          </cell>
          <cell r="G151">
            <v>0.308</v>
          </cell>
          <cell r="I151">
            <v>573</v>
          </cell>
          <cell r="J151">
            <v>18.850000000000001</v>
          </cell>
          <cell r="L151">
            <v>1.4999999999999999E-2</v>
          </cell>
          <cell r="M151">
            <v>0.1</v>
          </cell>
        </row>
        <row r="152">
          <cell r="A152">
            <v>147</v>
          </cell>
          <cell r="B152" t="str">
            <v>X©y kÕt cÊu phøc t¹p kh¸c VTH75 c¸t ®en &gt;4 m</v>
          </cell>
          <cell r="C152" t="str">
            <v>m3</v>
          </cell>
          <cell r="D152">
            <v>1</v>
          </cell>
          <cell r="E152">
            <v>89.39</v>
          </cell>
          <cell r="G152">
            <v>0.3</v>
          </cell>
          <cell r="I152">
            <v>573</v>
          </cell>
          <cell r="J152">
            <v>12.567</v>
          </cell>
          <cell r="L152">
            <v>1.4999999999999999E-2</v>
          </cell>
          <cell r="M152">
            <v>0.1</v>
          </cell>
        </row>
        <row r="153">
          <cell r="A153">
            <v>148</v>
          </cell>
          <cell r="B153" t="str">
            <v>X©y kÕt cÊu phøc t¹p kh¸c XM50 c¸t vµng &gt;4 m</v>
          </cell>
          <cell r="C153" t="str">
            <v>m3</v>
          </cell>
          <cell r="D153">
            <v>1</v>
          </cell>
          <cell r="E153">
            <v>59.65</v>
          </cell>
          <cell r="F153">
            <v>0.32200000000000001</v>
          </cell>
          <cell r="I153">
            <v>573</v>
          </cell>
          <cell r="L153">
            <v>1.4999999999999999E-2</v>
          </cell>
          <cell r="M153">
            <v>0.1</v>
          </cell>
        </row>
        <row r="154">
          <cell r="A154">
            <v>149</v>
          </cell>
          <cell r="B154" t="str">
            <v>X©y kÕt cÊu phøc t¹p kh¸c XM75 c¸t vµng &gt;4 m</v>
          </cell>
          <cell r="C154" t="str">
            <v>m3</v>
          </cell>
          <cell r="D154">
            <v>1</v>
          </cell>
          <cell r="E154">
            <v>107.81</v>
          </cell>
          <cell r="F154">
            <v>0.314</v>
          </cell>
          <cell r="I154">
            <v>573</v>
          </cell>
          <cell r="L154">
            <v>1.4999999999999999E-2</v>
          </cell>
          <cell r="M154">
            <v>0.1</v>
          </cell>
        </row>
        <row r="155">
          <cell r="A155">
            <v>150</v>
          </cell>
          <cell r="B155" t="str">
            <v>X©y kÕt cÊu phøc t¹p kh¸c XM100 c¸t vµng &gt;4 m</v>
          </cell>
          <cell r="C155" t="str">
            <v>m3</v>
          </cell>
          <cell r="D155">
            <v>1</v>
          </cell>
          <cell r="E155">
            <v>129.37</v>
          </cell>
          <cell r="F155">
            <v>0.30499999999999999</v>
          </cell>
          <cell r="I155">
            <v>573</v>
          </cell>
          <cell r="L155">
            <v>1.4999999999999999E-2</v>
          </cell>
          <cell r="M155">
            <v>0.1</v>
          </cell>
        </row>
        <row r="156">
          <cell r="A156">
            <v>151</v>
          </cell>
          <cell r="B156" t="str">
            <v>Bª t«ng lãt mãng R&lt;=2,5m ®¸ 2x 4M100</v>
          </cell>
          <cell r="C156" t="str">
            <v>m3</v>
          </cell>
          <cell r="D156">
            <v>1</v>
          </cell>
          <cell r="E156">
            <v>212.18</v>
          </cell>
          <cell r="F156">
            <v>0.51500000000000001</v>
          </cell>
          <cell r="O156">
            <v>0.92</v>
          </cell>
        </row>
        <row r="157">
          <cell r="A157">
            <v>152</v>
          </cell>
          <cell r="B157" t="str">
            <v>Bª t«ng lãt mãng R&lt;=2,5m ®¸ 2x 4M150</v>
          </cell>
          <cell r="C157" t="str">
            <v>m3</v>
          </cell>
          <cell r="D157">
            <v>1</v>
          </cell>
          <cell r="E157">
            <v>272.64999999999998</v>
          </cell>
          <cell r="F157">
            <v>0.49399999999999999</v>
          </cell>
          <cell r="O157">
            <v>0.90600000000000003</v>
          </cell>
        </row>
        <row r="158">
          <cell r="A158">
            <v>153</v>
          </cell>
          <cell r="B158" t="str">
            <v>Bª t«ng lãt mãng R&gt;2,5m ®¸ 2x 4M100</v>
          </cell>
          <cell r="C158" t="str">
            <v>m3</v>
          </cell>
          <cell r="D158">
            <v>1</v>
          </cell>
          <cell r="E158">
            <v>212.18</v>
          </cell>
          <cell r="F158">
            <v>0.51500000000000001</v>
          </cell>
          <cell r="O158">
            <v>0.92</v>
          </cell>
        </row>
        <row r="159">
          <cell r="A159">
            <v>154</v>
          </cell>
          <cell r="B159" t="str">
            <v>Bª t«ng lãt mãng R&gt;2,5m ®¸ 2x 4M150</v>
          </cell>
          <cell r="C159" t="str">
            <v>m3</v>
          </cell>
          <cell r="D159">
            <v>1</v>
          </cell>
          <cell r="E159">
            <v>272.64999999999998</v>
          </cell>
          <cell r="F159">
            <v>0.49399999999999999</v>
          </cell>
          <cell r="O159">
            <v>0.90600000000000003</v>
          </cell>
        </row>
        <row r="160">
          <cell r="A160">
            <v>155</v>
          </cell>
          <cell r="B160" t="str">
            <v>Bª t«ng mãng  R&lt;=2,5m ®¸ 2x4 M150</v>
          </cell>
          <cell r="C160" t="str">
            <v>m3</v>
          </cell>
          <cell r="D160">
            <v>1</v>
          </cell>
          <cell r="E160">
            <v>272.64999999999998</v>
          </cell>
          <cell r="F160">
            <v>0.49399999999999999</v>
          </cell>
          <cell r="O160">
            <v>0.90600000000000003</v>
          </cell>
          <cell r="BQ160">
            <v>1</v>
          </cell>
        </row>
        <row r="161">
          <cell r="A161">
            <v>156</v>
          </cell>
          <cell r="B161" t="str">
            <v>Bª t«ng mãng  R&lt;=2,5m ®¸ 2x4 M200</v>
          </cell>
          <cell r="C161" t="str">
            <v>m3</v>
          </cell>
          <cell r="D161">
            <v>1</v>
          </cell>
          <cell r="E161">
            <v>331.08</v>
          </cell>
          <cell r="F161">
            <v>0.46899999999999997</v>
          </cell>
          <cell r="O161">
            <v>0.89600000000000002</v>
          </cell>
          <cell r="BQ161">
            <v>1</v>
          </cell>
        </row>
        <row r="162">
          <cell r="A162">
            <v>157</v>
          </cell>
          <cell r="B162" t="str">
            <v>Bª t«ng mãng  R&lt;=2,5m ®¸ 2x4 M250</v>
          </cell>
          <cell r="C162" t="str">
            <v>m3</v>
          </cell>
          <cell r="D162">
            <v>1</v>
          </cell>
          <cell r="E162">
            <v>384</v>
          </cell>
          <cell r="F162">
            <v>0.45100000000000001</v>
          </cell>
          <cell r="O162">
            <v>0.879</v>
          </cell>
          <cell r="BQ162">
            <v>1</v>
          </cell>
        </row>
        <row r="163">
          <cell r="A163">
            <v>158</v>
          </cell>
          <cell r="B163" t="str">
            <v>Bª t«ng mãng  R&lt;=2,5m ®¸ 1x2 M150</v>
          </cell>
          <cell r="C163" t="str">
            <v>m3</v>
          </cell>
          <cell r="D163">
            <v>1</v>
          </cell>
          <cell r="E163">
            <v>288.02999999999997</v>
          </cell>
          <cell r="F163">
            <v>0.49</v>
          </cell>
          <cell r="P163">
            <v>0.90400000000000003</v>
          </cell>
          <cell r="BQ163">
            <v>1</v>
          </cell>
        </row>
        <row r="164">
          <cell r="A164">
            <v>159</v>
          </cell>
          <cell r="B164" t="str">
            <v>Bª t«ng mãng  R&lt;=2,5m ®¸ 1x2 M200</v>
          </cell>
          <cell r="C164" t="str">
            <v>m3</v>
          </cell>
          <cell r="D164">
            <v>1</v>
          </cell>
          <cell r="E164">
            <v>350.55</v>
          </cell>
          <cell r="F164">
            <v>0.46600000000000003</v>
          </cell>
          <cell r="P164">
            <v>0.88900000000000001</v>
          </cell>
          <cell r="BQ164">
            <v>1</v>
          </cell>
        </row>
        <row r="165">
          <cell r="A165">
            <v>160</v>
          </cell>
          <cell r="B165" t="str">
            <v>Bª t«ng mãng  R&lt;=2,5m ®¸ 1x2 M250</v>
          </cell>
          <cell r="C165" t="str">
            <v>m3</v>
          </cell>
          <cell r="D165">
            <v>1</v>
          </cell>
          <cell r="E165">
            <v>415.13</v>
          </cell>
          <cell r="F165">
            <v>0.438</v>
          </cell>
          <cell r="P165">
            <v>0.879</v>
          </cell>
          <cell r="BQ165">
            <v>1</v>
          </cell>
        </row>
        <row r="166">
          <cell r="A166">
            <v>161</v>
          </cell>
          <cell r="B166" t="str">
            <v>Bª t«ng mãng R&gt;2,5m ®¸ 2x4 M150</v>
          </cell>
          <cell r="C166" t="str">
            <v>m3</v>
          </cell>
          <cell r="D166">
            <v>1</v>
          </cell>
          <cell r="E166">
            <v>272.64999999999998</v>
          </cell>
          <cell r="F166">
            <v>0.49399999999999999</v>
          </cell>
          <cell r="L166">
            <v>1.4999999999999999E-2</v>
          </cell>
          <cell r="M166">
            <v>0.122</v>
          </cell>
          <cell r="O166">
            <v>0.90600000000000003</v>
          </cell>
          <cell r="Q166">
            <v>0.60299999999999998</v>
          </cell>
          <cell r="BQ166">
            <v>1</v>
          </cell>
        </row>
        <row r="167">
          <cell r="A167">
            <v>162</v>
          </cell>
          <cell r="B167" t="str">
            <v>Bª t«ng mãng R&gt;2,5m ®¸ 2x4 M200</v>
          </cell>
          <cell r="C167" t="str">
            <v>m3</v>
          </cell>
          <cell r="D167">
            <v>1</v>
          </cell>
          <cell r="E167">
            <v>331.08</v>
          </cell>
          <cell r="F167">
            <v>0.46899999999999997</v>
          </cell>
          <cell r="L167">
            <v>1.4999999999999999E-2</v>
          </cell>
          <cell r="M167">
            <v>0.122</v>
          </cell>
          <cell r="O167">
            <v>0.89600000000000002</v>
          </cell>
          <cell r="Q167">
            <v>0.60299999999999998</v>
          </cell>
          <cell r="BQ167">
            <v>1</v>
          </cell>
        </row>
        <row r="168">
          <cell r="A168">
            <v>163</v>
          </cell>
          <cell r="B168" t="str">
            <v>Bª t«ng mãng R&gt;2,5m ®¸ 2x4 M250</v>
          </cell>
          <cell r="C168" t="str">
            <v>m3</v>
          </cell>
          <cell r="D168">
            <v>1</v>
          </cell>
          <cell r="E168">
            <v>384</v>
          </cell>
          <cell r="F168">
            <v>0.45100000000000001</v>
          </cell>
          <cell r="L168">
            <v>1.4999999999999999E-2</v>
          </cell>
          <cell r="M168">
            <v>0.122</v>
          </cell>
          <cell r="O168">
            <v>0.879</v>
          </cell>
          <cell r="Q168">
            <v>0.60299999999999998</v>
          </cell>
          <cell r="BQ168">
            <v>1</v>
          </cell>
        </row>
        <row r="169">
          <cell r="A169">
            <v>164</v>
          </cell>
          <cell r="B169" t="str">
            <v>Bª t«ng mãng R&gt;2,5m ®¸ 1x2 M150</v>
          </cell>
          <cell r="C169" t="str">
            <v>m3</v>
          </cell>
          <cell r="D169">
            <v>1</v>
          </cell>
          <cell r="E169">
            <v>288.02999999999997</v>
          </cell>
          <cell r="F169">
            <v>0.49</v>
          </cell>
          <cell r="L169">
            <v>1.4999999999999999E-2</v>
          </cell>
          <cell r="M169">
            <v>0.122</v>
          </cell>
          <cell r="P169">
            <v>0.90400000000000003</v>
          </cell>
          <cell r="Q169">
            <v>0.60299999999999998</v>
          </cell>
          <cell r="BQ169">
            <v>1</v>
          </cell>
        </row>
        <row r="170">
          <cell r="A170">
            <v>165</v>
          </cell>
          <cell r="B170" t="str">
            <v>Bª t«ng mãng R&gt;2,5m ®¸ 1x2 M200</v>
          </cell>
          <cell r="C170" t="str">
            <v>m3</v>
          </cell>
          <cell r="D170">
            <v>1</v>
          </cell>
          <cell r="E170">
            <v>350.55</v>
          </cell>
          <cell r="F170">
            <v>0.46600000000000003</v>
          </cell>
          <cell r="L170">
            <v>1.4999999999999999E-2</v>
          </cell>
          <cell r="M170">
            <v>0.122</v>
          </cell>
          <cell r="P170">
            <v>0.88900000000000001</v>
          </cell>
          <cell r="Q170">
            <v>0.60299999999999998</v>
          </cell>
          <cell r="BQ170">
            <v>1</v>
          </cell>
        </row>
        <row r="171">
          <cell r="A171">
            <v>166</v>
          </cell>
          <cell r="B171" t="str">
            <v>Bª t«ng mãng R&gt;2,5m ®¸ 1x2 M250</v>
          </cell>
          <cell r="C171" t="str">
            <v>m3</v>
          </cell>
          <cell r="D171">
            <v>1</v>
          </cell>
          <cell r="E171">
            <v>415.13</v>
          </cell>
          <cell r="F171">
            <v>0.438</v>
          </cell>
          <cell r="L171">
            <v>1.4999999999999999E-2</v>
          </cell>
          <cell r="M171">
            <v>0.122</v>
          </cell>
          <cell r="P171">
            <v>0.879</v>
          </cell>
          <cell r="Q171">
            <v>0.60299999999999998</v>
          </cell>
          <cell r="BQ171">
            <v>1</v>
          </cell>
        </row>
        <row r="172">
          <cell r="A172">
            <v>167</v>
          </cell>
          <cell r="B172" t="str">
            <v>Bª t«ng nÒn ®¸ 1x2 M150</v>
          </cell>
          <cell r="C172" t="str">
            <v>m3</v>
          </cell>
          <cell r="D172">
            <v>1</v>
          </cell>
          <cell r="E172">
            <v>288.02999999999997</v>
          </cell>
          <cell r="F172">
            <v>0.49</v>
          </cell>
          <cell r="P172">
            <v>0.90400000000000003</v>
          </cell>
          <cell r="BQ172">
            <v>1</v>
          </cell>
        </row>
        <row r="173">
          <cell r="A173">
            <v>168</v>
          </cell>
          <cell r="B173" t="str">
            <v>Bª t«ng nÒn ®¸ 1x2 M200</v>
          </cell>
          <cell r="C173" t="str">
            <v>m3</v>
          </cell>
          <cell r="D173">
            <v>1</v>
          </cell>
          <cell r="E173">
            <v>350.55</v>
          </cell>
          <cell r="F173">
            <v>0.46600000000000003</v>
          </cell>
          <cell r="P173">
            <v>0.88900000000000001</v>
          </cell>
          <cell r="BQ173">
            <v>1</v>
          </cell>
        </row>
        <row r="174">
          <cell r="A174">
            <v>169</v>
          </cell>
          <cell r="B174" t="str">
            <v>Bª t«ng nÒn ®¸ 1x2 M250</v>
          </cell>
          <cell r="C174" t="str">
            <v>m3</v>
          </cell>
          <cell r="D174">
            <v>1</v>
          </cell>
          <cell r="E174">
            <v>415.13</v>
          </cell>
          <cell r="F174">
            <v>0.438</v>
          </cell>
          <cell r="P174">
            <v>0.879</v>
          </cell>
          <cell r="BQ174">
            <v>1</v>
          </cell>
        </row>
        <row r="175">
          <cell r="A175">
            <v>170</v>
          </cell>
          <cell r="B175" t="str">
            <v>Bª t«ng nÒn ®¸ 1x2 M300</v>
          </cell>
          <cell r="C175" t="str">
            <v>m3</v>
          </cell>
          <cell r="D175">
            <v>1</v>
          </cell>
          <cell r="E175">
            <v>437.68</v>
          </cell>
          <cell r="F175">
            <v>0.45200000000000001</v>
          </cell>
          <cell r="P175">
            <v>0.88300000000000001</v>
          </cell>
          <cell r="BQ175">
            <v>1</v>
          </cell>
        </row>
        <row r="176">
          <cell r="A176">
            <v>171</v>
          </cell>
          <cell r="B176" t="str">
            <v>Bª t«ng nÒn ®¸ 2x4 M150</v>
          </cell>
          <cell r="C176" t="str">
            <v>m3</v>
          </cell>
          <cell r="D176">
            <v>1</v>
          </cell>
          <cell r="E176">
            <v>272.64999999999998</v>
          </cell>
          <cell r="F176">
            <v>0.49399999999999999</v>
          </cell>
          <cell r="O176">
            <v>0.90600000000000003</v>
          </cell>
          <cell r="BQ176">
            <v>1</v>
          </cell>
        </row>
        <row r="177">
          <cell r="A177">
            <v>172</v>
          </cell>
          <cell r="B177" t="str">
            <v>Bª t«ng nÒn ®¸ 2x4 M200</v>
          </cell>
          <cell r="C177" t="str">
            <v>m3</v>
          </cell>
          <cell r="D177">
            <v>1</v>
          </cell>
          <cell r="E177">
            <v>331.08</v>
          </cell>
          <cell r="F177">
            <v>0.46899999999999997</v>
          </cell>
          <cell r="O177">
            <v>0.89600000000000002</v>
          </cell>
          <cell r="BQ177">
            <v>1</v>
          </cell>
        </row>
        <row r="178">
          <cell r="A178">
            <v>173</v>
          </cell>
          <cell r="B178" t="str">
            <v>Bª t«ng nÒn ®¸ 2x4 M250</v>
          </cell>
          <cell r="C178" t="str">
            <v>m3</v>
          </cell>
          <cell r="D178">
            <v>1</v>
          </cell>
          <cell r="E178">
            <v>384</v>
          </cell>
          <cell r="F178">
            <v>0.45100000000000001</v>
          </cell>
          <cell r="O178">
            <v>0.879</v>
          </cell>
          <cell r="BQ178">
            <v>1</v>
          </cell>
        </row>
        <row r="179">
          <cell r="A179">
            <v>174</v>
          </cell>
          <cell r="B179" t="str">
            <v>Bª t«ng nÒn ®¸ 2x4 M300</v>
          </cell>
          <cell r="C179" t="str">
            <v>m3</v>
          </cell>
          <cell r="D179">
            <v>1</v>
          </cell>
          <cell r="E179">
            <v>466.38</v>
          </cell>
          <cell r="F179">
            <v>0.41099999999999998</v>
          </cell>
          <cell r="O179">
            <v>0.879</v>
          </cell>
          <cell r="BQ179">
            <v>1</v>
          </cell>
        </row>
        <row r="180">
          <cell r="A180">
            <v>175</v>
          </cell>
          <cell r="B180" t="str">
            <v>Bª t«ng bÖ m¸y ®¸ 1x2 M150</v>
          </cell>
          <cell r="C180" t="str">
            <v>m3</v>
          </cell>
          <cell r="D180">
            <v>1</v>
          </cell>
          <cell r="E180">
            <v>288.02999999999997</v>
          </cell>
          <cell r="F180">
            <v>0.49</v>
          </cell>
          <cell r="P180">
            <v>0.90400000000000003</v>
          </cell>
          <cell r="BQ180">
            <v>1</v>
          </cell>
        </row>
        <row r="181">
          <cell r="A181">
            <v>176</v>
          </cell>
          <cell r="B181" t="str">
            <v>Bª t«ng bÖ m¸y ®¸ 1x2 M200</v>
          </cell>
          <cell r="C181" t="str">
            <v>m3</v>
          </cell>
          <cell r="D181">
            <v>1</v>
          </cell>
          <cell r="E181">
            <v>350.55</v>
          </cell>
          <cell r="F181">
            <v>0.46600000000000003</v>
          </cell>
          <cell r="P181">
            <v>0.88900000000000001</v>
          </cell>
          <cell r="BQ181">
            <v>1</v>
          </cell>
        </row>
        <row r="182">
          <cell r="A182">
            <v>177</v>
          </cell>
          <cell r="B182" t="str">
            <v>Bª t«ng bÖ m¸y ®¸ 1x2 M250</v>
          </cell>
          <cell r="C182" t="str">
            <v>m3</v>
          </cell>
          <cell r="D182">
            <v>1</v>
          </cell>
          <cell r="E182">
            <v>415.13</v>
          </cell>
          <cell r="F182">
            <v>0.438</v>
          </cell>
          <cell r="P182">
            <v>0.879</v>
          </cell>
          <cell r="BQ182">
            <v>1</v>
          </cell>
        </row>
        <row r="183">
          <cell r="A183">
            <v>178</v>
          </cell>
          <cell r="B183" t="str">
            <v>Bª t«ng bÖ m¸y ®¸ 1x2 M300</v>
          </cell>
          <cell r="C183" t="str">
            <v>m3</v>
          </cell>
          <cell r="D183">
            <v>1</v>
          </cell>
          <cell r="E183">
            <v>437.68</v>
          </cell>
          <cell r="F183">
            <v>0.45200000000000001</v>
          </cell>
          <cell r="P183">
            <v>0.88300000000000001</v>
          </cell>
          <cell r="BQ183">
            <v>1</v>
          </cell>
        </row>
        <row r="184">
          <cell r="A184">
            <v>179</v>
          </cell>
          <cell r="B184" t="str">
            <v>Bª t«ng bÖ m¸y ®¸ 2x4 M150</v>
          </cell>
          <cell r="C184" t="str">
            <v>m3</v>
          </cell>
          <cell r="D184">
            <v>1</v>
          </cell>
          <cell r="E184">
            <v>272.64999999999998</v>
          </cell>
          <cell r="F184">
            <v>0.49399999999999999</v>
          </cell>
          <cell r="O184">
            <v>0.90600000000000003</v>
          </cell>
          <cell r="BQ184">
            <v>1</v>
          </cell>
        </row>
        <row r="185">
          <cell r="A185">
            <v>180</v>
          </cell>
          <cell r="B185" t="str">
            <v>Bª t«ng bÖ m¸y ®¸ 2x4 M200</v>
          </cell>
          <cell r="C185" t="str">
            <v>m3</v>
          </cell>
          <cell r="D185">
            <v>1</v>
          </cell>
          <cell r="E185">
            <v>331.08</v>
          </cell>
          <cell r="F185">
            <v>0.46899999999999997</v>
          </cell>
          <cell r="O185">
            <v>0.89600000000000002</v>
          </cell>
          <cell r="BQ185">
            <v>1</v>
          </cell>
        </row>
        <row r="186">
          <cell r="A186">
            <v>181</v>
          </cell>
          <cell r="B186" t="str">
            <v>Bª t«ng bÖ m¸y ®¸ 2x4 M250</v>
          </cell>
          <cell r="C186" t="str">
            <v>m3</v>
          </cell>
          <cell r="D186">
            <v>1</v>
          </cell>
          <cell r="E186">
            <v>384</v>
          </cell>
          <cell r="F186">
            <v>0.45100000000000001</v>
          </cell>
          <cell r="O186">
            <v>0.879</v>
          </cell>
          <cell r="BQ186">
            <v>1</v>
          </cell>
        </row>
        <row r="187">
          <cell r="A187">
            <v>182</v>
          </cell>
          <cell r="B187" t="str">
            <v>Bª t«ng bÖ m¸y ®¸ 2x4 M300</v>
          </cell>
          <cell r="C187" t="str">
            <v>m3</v>
          </cell>
          <cell r="D187">
            <v>1</v>
          </cell>
          <cell r="E187">
            <v>466.38</v>
          </cell>
          <cell r="F187">
            <v>0.41099999999999998</v>
          </cell>
          <cell r="O187">
            <v>0.879</v>
          </cell>
          <cell r="BQ187">
            <v>1</v>
          </cell>
        </row>
        <row r="188">
          <cell r="A188">
            <v>183</v>
          </cell>
          <cell r="B188" t="str">
            <v>Bª t«ng t­êng &lt;=45cm cao&lt;=4m hoÆc &gt;4m ®¸ 1x2 M150</v>
          </cell>
          <cell r="C188" t="str">
            <v>m3</v>
          </cell>
          <cell r="D188">
            <v>1</v>
          </cell>
          <cell r="E188">
            <v>288.02999999999997</v>
          </cell>
          <cell r="F188">
            <v>0.49</v>
          </cell>
          <cell r="L188">
            <v>4.9000000000000002E-2</v>
          </cell>
          <cell r="M188">
            <v>0.19900000000000001</v>
          </cell>
          <cell r="P188">
            <v>0.90400000000000003</v>
          </cell>
          <cell r="Q188">
            <v>0.871</v>
          </cell>
          <cell r="BQ188">
            <v>2</v>
          </cell>
        </row>
        <row r="189">
          <cell r="A189">
            <v>184</v>
          </cell>
          <cell r="B189" t="str">
            <v>Bª t«ng t­êng &lt;=45cm cao&lt;=4m hoÆc &gt;4m ®¸ 1x2 M200</v>
          </cell>
          <cell r="C189" t="str">
            <v>m3</v>
          </cell>
          <cell r="D189">
            <v>1</v>
          </cell>
          <cell r="E189">
            <v>350.55</v>
          </cell>
          <cell r="F189">
            <v>0.46600000000000003</v>
          </cell>
          <cell r="L189">
            <v>4.9000000000000002E-2</v>
          </cell>
          <cell r="M189">
            <v>0.19900000000000001</v>
          </cell>
          <cell r="P189">
            <v>0.88900000000000001</v>
          </cell>
          <cell r="Q189">
            <v>0.871</v>
          </cell>
          <cell r="BQ189">
            <v>2</v>
          </cell>
        </row>
        <row r="190">
          <cell r="A190">
            <v>185</v>
          </cell>
          <cell r="B190" t="str">
            <v>Bª t«ng t­êng &lt;=45cm cao&lt;=4m hoÆc &gt;4m ®¸ 1x2 M250</v>
          </cell>
          <cell r="C190" t="str">
            <v>m3</v>
          </cell>
          <cell r="D190">
            <v>1</v>
          </cell>
          <cell r="E190">
            <v>415.13</v>
          </cell>
          <cell r="F190">
            <v>0.438</v>
          </cell>
          <cell r="L190">
            <v>4.9000000000000002E-2</v>
          </cell>
          <cell r="M190">
            <v>0.19900000000000001</v>
          </cell>
          <cell r="P190">
            <v>0.879</v>
          </cell>
          <cell r="Q190">
            <v>0.871</v>
          </cell>
          <cell r="BQ190">
            <v>2</v>
          </cell>
        </row>
        <row r="191">
          <cell r="A191">
            <v>186</v>
          </cell>
          <cell r="B191" t="str">
            <v>Bª t«ng t­êng &lt;=45cm cao&lt;=4m hoÆc &gt;4m ®¸ 1x2 M300</v>
          </cell>
          <cell r="C191" t="str">
            <v>m3</v>
          </cell>
          <cell r="D191">
            <v>1</v>
          </cell>
          <cell r="E191">
            <v>437.68</v>
          </cell>
          <cell r="F191">
            <v>0.45200000000000001</v>
          </cell>
          <cell r="L191">
            <v>4.9000000000000002E-2</v>
          </cell>
          <cell r="M191">
            <v>0.19900000000000001</v>
          </cell>
          <cell r="P191">
            <v>0.88300000000000001</v>
          </cell>
          <cell r="Q191">
            <v>0.871</v>
          </cell>
          <cell r="BQ191">
            <v>2</v>
          </cell>
        </row>
        <row r="192">
          <cell r="A192">
            <v>187</v>
          </cell>
          <cell r="B192" t="str">
            <v>Bª t«ng t­êng &lt;=45cm cao&lt;=4m hoÆc &gt;4m ®¸ 2x4 M150</v>
          </cell>
          <cell r="C192" t="str">
            <v>m3</v>
          </cell>
          <cell r="D192">
            <v>1</v>
          </cell>
          <cell r="E192">
            <v>272.64999999999998</v>
          </cell>
          <cell r="F192">
            <v>0.49399999999999999</v>
          </cell>
          <cell r="L192">
            <v>4.9000000000000002E-2</v>
          </cell>
          <cell r="M192">
            <v>0.19900000000000001</v>
          </cell>
          <cell r="O192">
            <v>0.90600000000000003</v>
          </cell>
          <cell r="Q192">
            <v>0.871</v>
          </cell>
          <cell r="BQ192">
            <v>2</v>
          </cell>
        </row>
        <row r="193">
          <cell r="A193">
            <v>188</v>
          </cell>
          <cell r="B193" t="str">
            <v>Bª t«ng t­êng &lt;=45cm cao&lt;=4m hoÆc &gt;4m ®¸ 2x4 M200</v>
          </cell>
          <cell r="C193" t="str">
            <v>m3</v>
          </cell>
          <cell r="D193">
            <v>1</v>
          </cell>
          <cell r="E193">
            <v>331.08</v>
          </cell>
          <cell r="F193">
            <v>0.46899999999999997</v>
          </cell>
          <cell r="L193">
            <v>4.9000000000000002E-2</v>
          </cell>
          <cell r="M193">
            <v>0.19900000000000001</v>
          </cell>
          <cell r="O193">
            <v>0.89600000000000002</v>
          </cell>
          <cell r="Q193">
            <v>0.871</v>
          </cell>
          <cell r="BQ193">
            <v>2</v>
          </cell>
        </row>
        <row r="194">
          <cell r="A194">
            <v>189</v>
          </cell>
          <cell r="B194" t="str">
            <v>Bª t«ng t­êng &lt;=45cm cao&lt;=4m hoÆc &gt;4m ®¸ 2x4 M250</v>
          </cell>
          <cell r="C194" t="str">
            <v>m3</v>
          </cell>
          <cell r="D194">
            <v>1</v>
          </cell>
          <cell r="E194">
            <v>384</v>
          </cell>
          <cell r="F194">
            <v>0.45100000000000001</v>
          </cell>
          <cell r="L194">
            <v>4.9000000000000002E-2</v>
          </cell>
          <cell r="M194">
            <v>0.19900000000000001</v>
          </cell>
          <cell r="O194">
            <v>0.879</v>
          </cell>
          <cell r="Q194">
            <v>0.871</v>
          </cell>
          <cell r="BQ194">
            <v>2</v>
          </cell>
        </row>
        <row r="195">
          <cell r="A195">
            <v>190</v>
          </cell>
          <cell r="B195" t="str">
            <v>Bª t«ng t­êng &lt;=45cm cao&lt;=4m hoÆc &gt;4m ®¸ 2x4 M300</v>
          </cell>
          <cell r="C195" t="str">
            <v>m3</v>
          </cell>
          <cell r="D195">
            <v>1</v>
          </cell>
          <cell r="E195">
            <v>466.38</v>
          </cell>
          <cell r="F195">
            <v>0.41099999999999998</v>
          </cell>
          <cell r="L195">
            <v>4.9000000000000002E-2</v>
          </cell>
          <cell r="M195">
            <v>0.19900000000000001</v>
          </cell>
          <cell r="O195">
            <v>0.879</v>
          </cell>
          <cell r="Q195">
            <v>0.871</v>
          </cell>
          <cell r="BQ195">
            <v>2</v>
          </cell>
        </row>
        <row r="196">
          <cell r="A196">
            <v>191</v>
          </cell>
          <cell r="B196" t="str">
            <v>Bª t«ng t­êng &gt;45cm cao&lt;=4m hoÆc &gt;4m ®¸ 1x2 M150</v>
          </cell>
          <cell r="C196" t="str">
            <v>m3</v>
          </cell>
          <cell r="D196">
            <v>1</v>
          </cell>
          <cell r="E196">
            <v>288.02999999999997</v>
          </cell>
          <cell r="F196">
            <v>0.49</v>
          </cell>
          <cell r="L196">
            <v>0.02</v>
          </cell>
          <cell r="M196">
            <v>4.8000000000000001E-2</v>
          </cell>
          <cell r="P196">
            <v>0.90400000000000003</v>
          </cell>
          <cell r="Q196">
            <v>0.35199999999999998</v>
          </cell>
          <cell r="BQ196">
            <v>2</v>
          </cell>
        </row>
        <row r="197">
          <cell r="A197">
            <v>192</v>
          </cell>
          <cell r="B197" t="str">
            <v>Bª t«ng t­êng &gt;45cm cao&lt;=4m hoÆc &gt;4m ®¸ 1x2 M200</v>
          </cell>
          <cell r="C197" t="str">
            <v>m3</v>
          </cell>
          <cell r="D197">
            <v>1</v>
          </cell>
          <cell r="E197">
            <v>350.55</v>
          </cell>
          <cell r="F197">
            <v>0.46600000000000003</v>
          </cell>
          <cell r="L197">
            <v>0.02</v>
          </cell>
          <cell r="M197">
            <v>4.8000000000000001E-2</v>
          </cell>
          <cell r="P197">
            <v>0.88900000000000001</v>
          </cell>
          <cell r="Q197">
            <v>0.35199999999999998</v>
          </cell>
          <cell r="BQ197">
            <v>2</v>
          </cell>
        </row>
        <row r="198">
          <cell r="A198">
            <v>193</v>
          </cell>
          <cell r="B198" t="str">
            <v>Bª t«ng t­êng &gt;45cm cao&lt;=4m hoÆc &gt;4m ®¸ 1x2 M250</v>
          </cell>
          <cell r="C198" t="str">
            <v>m3</v>
          </cell>
          <cell r="D198">
            <v>1</v>
          </cell>
          <cell r="E198">
            <v>415.13</v>
          </cell>
          <cell r="F198">
            <v>0.438</v>
          </cell>
          <cell r="L198">
            <v>0.02</v>
          </cell>
          <cell r="M198">
            <v>4.8000000000000001E-2</v>
          </cell>
          <cell r="P198">
            <v>0.879</v>
          </cell>
          <cell r="Q198">
            <v>0.35199999999999998</v>
          </cell>
          <cell r="BQ198">
            <v>2</v>
          </cell>
        </row>
        <row r="199">
          <cell r="A199">
            <v>194</v>
          </cell>
          <cell r="B199" t="str">
            <v>Bª t«ng t­êng &gt;45cm cao&lt;=4m hoÆc &gt;4m ®¸ 1x2 M300</v>
          </cell>
          <cell r="C199" t="str">
            <v>m3</v>
          </cell>
          <cell r="D199">
            <v>1</v>
          </cell>
          <cell r="E199">
            <v>437.68</v>
          </cell>
          <cell r="F199">
            <v>0.45200000000000001</v>
          </cell>
          <cell r="L199">
            <v>0.02</v>
          </cell>
          <cell r="M199">
            <v>4.8000000000000001E-2</v>
          </cell>
          <cell r="P199">
            <v>0.88300000000000001</v>
          </cell>
          <cell r="Q199">
            <v>0.35199999999999998</v>
          </cell>
          <cell r="BQ199">
            <v>2</v>
          </cell>
        </row>
        <row r="200">
          <cell r="A200">
            <v>195</v>
          </cell>
          <cell r="B200" t="str">
            <v>Bª t«ng t­êng &gt;45cm cao&lt;=4m hoÆc &gt;4m ®¸ 2x4 M150</v>
          </cell>
          <cell r="C200" t="str">
            <v>m3</v>
          </cell>
          <cell r="D200">
            <v>1</v>
          </cell>
          <cell r="E200">
            <v>272.64999999999998</v>
          </cell>
          <cell r="F200">
            <v>0.49399999999999999</v>
          </cell>
          <cell r="L200">
            <v>0.02</v>
          </cell>
          <cell r="M200">
            <v>4.8000000000000001E-2</v>
          </cell>
          <cell r="O200">
            <v>0.90600000000000003</v>
          </cell>
          <cell r="Q200">
            <v>0.35199999999999998</v>
          </cell>
          <cell r="BQ200">
            <v>2</v>
          </cell>
        </row>
        <row r="201">
          <cell r="A201">
            <v>196</v>
          </cell>
          <cell r="B201" t="str">
            <v>Bª t«ng t­êng &gt;45cm cao&lt;=4m hoÆc &gt;4m ®¸ 2x4 M200</v>
          </cell>
          <cell r="C201" t="str">
            <v>m3</v>
          </cell>
          <cell r="D201">
            <v>1</v>
          </cell>
          <cell r="E201">
            <v>331.08</v>
          </cell>
          <cell r="F201">
            <v>0.46899999999999997</v>
          </cell>
          <cell r="L201">
            <v>0.02</v>
          </cell>
          <cell r="M201">
            <v>4.8000000000000001E-2</v>
          </cell>
          <cell r="O201">
            <v>0.89600000000000002</v>
          </cell>
          <cell r="Q201">
            <v>0.35199999999999998</v>
          </cell>
          <cell r="BQ201">
            <v>2</v>
          </cell>
        </row>
        <row r="202">
          <cell r="A202">
            <v>197</v>
          </cell>
          <cell r="B202" t="str">
            <v>Bª t«ng t­êng &gt;45cm cao&lt;=4m hoÆc &gt;4m ®¸ 2x4 M250</v>
          </cell>
          <cell r="C202" t="str">
            <v>m3</v>
          </cell>
          <cell r="D202">
            <v>1</v>
          </cell>
          <cell r="E202">
            <v>384</v>
          </cell>
          <cell r="F202">
            <v>0.45100000000000001</v>
          </cell>
          <cell r="L202">
            <v>0.02</v>
          </cell>
          <cell r="M202">
            <v>4.8000000000000001E-2</v>
          </cell>
          <cell r="O202">
            <v>0.879</v>
          </cell>
          <cell r="Q202">
            <v>0.35199999999999998</v>
          </cell>
          <cell r="BQ202">
            <v>2</v>
          </cell>
        </row>
        <row r="203">
          <cell r="A203">
            <v>198</v>
          </cell>
          <cell r="B203" t="str">
            <v>Bª t«ng t­êng &gt;45cm cao&lt;=4m hoÆc &gt;4m ®¸ 2x4 M300</v>
          </cell>
          <cell r="C203" t="str">
            <v>m3</v>
          </cell>
          <cell r="D203">
            <v>1</v>
          </cell>
          <cell r="E203">
            <v>466.38</v>
          </cell>
          <cell r="F203">
            <v>0.41099999999999998</v>
          </cell>
          <cell r="L203">
            <v>0.02</v>
          </cell>
          <cell r="M203">
            <v>4.8000000000000001E-2</v>
          </cell>
          <cell r="O203">
            <v>0.879</v>
          </cell>
          <cell r="Q203">
            <v>0.35199999999999998</v>
          </cell>
          <cell r="BQ203">
            <v>2</v>
          </cell>
        </row>
        <row r="204">
          <cell r="A204">
            <v>199</v>
          </cell>
          <cell r="B204" t="str">
            <v>Bª t«ng t­êng trô pin &lt;=45cm cao&lt;=4m hoÆc &gt;4m ®¸ 1x2 M150</v>
          </cell>
          <cell r="C204" t="str">
            <v>m3</v>
          </cell>
          <cell r="D204">
            <v>1</v>
          </cell>
          <cell r="E204">
            <v>288.02999999999997</v>
          </cell>
          <cell r="F204">
            <v>0.49</v>
          </cell>
          <cell r="L204">
            <v>4.9000000000000002E-2</v>
          </cell>
          <cell r="M204">
            <v>0.19900000000000001</v>
          </cell>
          <cell r="P204">
            <v>0.90400000000000003</v>
          </cell>
          <cell r="Q204">
            <v>0.871</v>
          </cell>
        </row>
        <row r="205">
          <cell r="A205">
            <v>200</v>
          </cell>
          <cell r="B205" t="str">
            <v>Bª t«ng t­êng trô pin &lt;=45cm cao&lt;=4m hoÆc &gt;4m ®¸ 1x2 M200</v>
          </cell>
          <cell r="C205" t="str">
            <v>m3</v>
          </cell>
          <cell r="D205">
            <v>1</v>
          </cell>
          <cell r="E205">
            <v>350.55</v>
          </cell>
          <cell r="F205">
            <v>0.46600000000000003</v>
          </cell>
          <cell r="L205">
            <v>4.9000000000000002E-2</v>
          </cell>
          <cell r="M205">
            <v>0.19900000000000001</v>
          </cell>
          <cell r="P205">
            <v>0.88900000000000001</v>
          </cell>
          <cell r="Q205">
            <v>0.871</v>
          </cell>
        </row>
        <row r="206">
          <cell r="A206">
            <v>201</v>
          </cell>
          <cell r="B206" t="str">
            <v>Bª t«ng t­êng trô pin &lt;=45cm cao&lt;=4m hoÆc &gt;4m ®¸ 1x2 M250</v>
          </cell>
          <cell r="C206" t="str">
            <v>m3</v>
          </cell>
          <cell r="D206">
            <v>1</v>
          </cell>
          <cell r="E206">
            <v>415.13</v>
          </cell>
          <cell r="F206">
            <v>0.438</v>
          </cell>
          <cell r="L206">
            <v>4.9000000000000002E-2</v>
          </cell>
          <cell r="M206">
            <v>0.19900000000000001</v>
          </cell>
          <cell r="P206">
            <v>0.879</v>
          </cell>
          <cell r="Q206">
            <v>0.871</v>
          </cell>
        </row>
        <row r="207">
          <cell r="A207">
            <v>202</v>
          </cell>
          <cell r="B207" t="str">
            <v>Bª t«ng t­êng trô pin &lt;=45cm cao&lt;=4m hoÆc &gt;4m ®¸ 1x2 M300</v>
          </cell>
          <cell r="C207" t="str">
            <v>m3</v>
          </cell>
          <cell r="D207">
            <v>1</v>
          </cell>
          <cell r="E207">
            <v>437.68</v>
          </cell>
          <cell r="F207">
            <v>0.45200000000000001</v>
          </cell>
          <cell r="L207">
            <v>4.9000000000000002E-2</v>
          </cell>
          <cell r="M207">
            <v>0.19900000000000001</v>
          </cell>
          <cell r="P207">
            <v>0.88300000000000001</v>
          </cell>
          <cell r="Q207">
            <v>0.871</v>
          </cell>
        </row>
        <row r="208">
          <cell r="A208">
            <v>203</v>
          </cell>
          <cell r="B208" t="str">
            <v>Bª t«ng t­êng trô pin &lt;=45cm cao&lt;=4m hoÆc &gt;4m ®¸ 2x4 M150</v>
          </cell>
          <cell r="C208" t="str">
            <v>m3</v>
          </cell>
          <cell r="D208">
            <v>1</v>
          </cell>
          <cell r="E208">
            <v>272.64999999999998</v>
          </cell>
          <cell r="F208">
            <v>0.49399999999999999</v>
          </cell>
          <cell r="L208">
            <v>4.9000000000000002E-2</v>
          </cell>
          <cell r="M208">
            <v>0.19900000000000001</v>
          </cell>
          <cell r="O208">
            <v>0.90600000000000003</v>
          </cell>
          <cell r="Q208">
            <v>0.871</v>
          </cell>
        </row>
        <row r="209">
          <cell r="A209">
            <v>204</v>
          </cell>
          <cell r="B209" t="str">
            <v>Bª t«ng t­êng trô pin &lt;=45cm cao&lt;=4m hoÆc &gt;4m ®¸ 2x4 M200</v>
          </cell>
          <cell r="C209" t="str">
            <v>m3</v>
          </cell>
          <cell r="D209">
            <v>1</v>
          </cell>
          <cell r="E209">
            <v>331.08</v>
          </cell>
          <cell r="F209">
            <v>0.46899999999999997</v>
          </cell>
          <cell r="L209">
            <v>4.9000000000000002E-2</v>
          </cell>
          <cell r="M209">
            <v>0.19900000000000001</v>
          </cell>
          <cell r="O209">
            <v>0.89600000000000002</v>
          </cell>
          <cell r="Q209">
            <v>0.871</v>
          </cell>
        </row>
        <row r="210">
          <cell r="A210">
            <v>205</v>
          </cell>
          <cell r="B210" t="str">
            <v>Bª t«ng t­êng trô pin &lt;=45cm cao&lt;=4m hoÆc &gt;4m ®¸ 2x4 M250</v>
          </cell>
          <cell r="C210" t="str">
            <v>m3</v>
          </cell>
          <cell r="D210">
            <v>1</v>
          </cell>
          <cell r="E210">
            <v>384</v>
          </cell>
          <cell r="F210">
            <v>0.45100000000000001</v>
          </cell>
          <cell r="L210">
            <v>4.9000000000000002E-2</v>
          </cell>
          <cell r="M210">
            <v>0.19900000000000001</v>
          </cell>
          <cell r="O210">
            <v>0.879</v>
          </cell>
          <cell r="Q210">
            <v>0.871</v>
          </cell>
        </row>
        <row r="211">
          <cell r="A211">
            <v>206</v>
          </cell>
          <cell r="B211" t="str">
            <v>Bª t«ng t­êng trô pin &lt;=45cm cao&lt;=4m hoÆc &gt;4m ®¸ 2x4 M300</v>
          </cell>
          <cell r="C211" t="str">
            <v>m3</v>
          </cell>
          <cell r="D211">
            <v>1</v>
          </cell>
          <cell r="E211">
            <v>466.38</v>
          </cell>
          <cell r="F211">
            <v>0.41099999999999998</v>
          </cell>
          <cell r="L211">
            <v>4.9000000000000002E-2</v>
          </cell>
          <cell r="M211">
            <v>0.19900000000000001</v>
          </cell>
          <cell r="O211">
            <v>0.879</v>
          </cell>
          <cell r="Q211">
            <v>0.871</v>
          </cell>
        </row>
        <row r="212">
          <cell r="A212">
            <v>207</v>
          </cell>
          <cell r="B212" t="str">
            <v>Bª t«ng t­êng trô pin &gt;45cm cao&lt;=4m hoÆc &gt;4m ®¸ 1x2 M150</v>
          </cell>
          <cell r="C212" t="str">
            <v>m3</v>
          </cell>
          <cell r="D212">
            <v>1</v>
          </cell>
          <cell r="E212">
            <v>288.02999999999997</v>
          </cell>
          <cell r="F212">
            <v>0.49</v>
          </cell>
          <cell r="L212">
            <v>4.9000000000000002E-2</v>
          </cell>
          <cell r="M212">
            <v>0.19900000000000001</v>
          </cell>
          <cell r="P212">
            <v>0.90400000000000003</v>
          </cell>
          <cell r="Q212">
            <v>0.35199999999999998</v>
          </cell>
        </row>
        <row r="213">
          <cell r="A213">
            <v>208</v>
          </cell>
          <cell r="B213" t="str">
            <v>Bª t«ng t­êng trô pin &gt;45cm cao&lt;=4m hoÆc &gt;4m ®¸ 1x2 M200</v>
          </cell>
          <cell r="C213" t="str">
            <v>m3</v>
          </cell>
          <cell r="D213">
            <v>1</v>
          </cell>
          <cell r="E213">
            <v>350.55</v>
          </cell>
          <cell r="F213">
            <v>0.46600000000000003</v>
          </cell>
          <cell r="L213">
            <v>4.9000000000000002E-2</v>
          </cell>
          <cell r="M213">
            <v>0.19900000000000001</v>
          </cell>
          <cell r="P213">
            <v>0.88900000000000001</v>
          </cell>
          <cell r="Q213">
            <v>0.35199999999999998</v>
          </cell>
        </row>
        <row r="214">
          <cell r="A214">
            <v>209</v>
          </cell>
          <cell r="B214" t="str">
            <v>Bª t«ng t­êng trô pin &gt;45cm cao&lt;=4m hoÆc &gt;4m ®¸ 1x2 M250</v>
          </cell>
          <cell r="C214" t="str">
            <v>m3</v>
          </cell>
          <cell r="D214">
            <v>1</v>
          </cell>
          <cell r="E214">
            <v>415.13</v>
          </cell>
          <cell r="F214">
            <v>0.438</v>
          </cell>
          <cell r="L214">
            <v>4.9000000000000002E-2</v>
          </cell>
          <cell r="M214">
            <v>0.19900000000000001</v>
          </cell>
          <cell r="P214">
            <v>0.879</v>
          </cell>
          <cell r="Q214">
            <v>0.35199999999999998</v>
          </cell>
        </row>
        <row r="215">
          <cell r="A215">
            <v>210</v>
          </cell>
          <cell r="B215" t="str">
            <v>Bª t«ng t­êng trô pin &gt;45cm cao&lt;=4m hoÆc &gt;4m ®¸ 1x2 M300</v>
          </cell>
          <cell r="C215" t="str">
            <v>m3</v>
          </cell>
          <cell r="D215">
            <v>1</v>
          </cell>
          <cell r="E215">
            <v>437.68</v>
          </cell>
          <cell r="F215">
            <v>0.45200000000000001</v>
          </cell>
          <cell r="L215">
            <v>4.9000000000000002E-2</v>
          </cell>
          <cell r="M215">
            <v>0.19900000000000001</v>
          </cell>
          <cell r="P215">
            <v>0.88300000000000001</v>
          </cell>
          <cell r="Q215">
            <v>0.35199999999999998</v>
          </cell>
        </row>
        <row r="216">
          <cell r="A216">
            <v>211</v>
          </cell>
          <cell r="B216" t="str">
            <v>Bª t«ng t­êng trô pin &gt;45cm cao&lt;=4m hoÆc &gt;4m ®¸ 2x4 M150</v>
          </cell>
          <cell r="C216" t="str">
            <v>m3</v>
          </cell>
          <cell r="D216">
            <v>1</v>
          </cell>
          <cell r="E216">
            <v>272.64999999999998</v>
          </cell>
          <cell r="F216">
            <v>0.49399999999999999</v>
          </cell>
          <cell r="L216">
            <v>4.9000000000000002E-2</v>
          </cell>
          <cell r="M216">
            <v>0.19900000000000001</v>
          </cell>
          <cell r="O216">
            <v>0.90600000000000003</v>
          </cell>
          <cell r="Q216">
            <v>0.35199999999999998</v>
          </cell>
          <cell r="BQ216">
            <v>2</v>
          </cell>
        </row>
        <row r="217">
          <cell r="A217">
            <v>212</v>
          </cell>
          <cell r="B217" t="str">
            <v>Bª t«ng t­êng trô pin &gt;45cm cao&lt;=4m hoÆc &gt;4m ®¸ 2x4 M200</v>
          </cell>
          <cell r="C217" t="str">
            <v>m3</v>
          </cell>
          <cell r="D217">
            <v>1</v>
          </cell>
          <cell r="E217">
            <v>331.08</v>
          </cell>
          <cell r="F217">
            <v>0.46899999999999997</v>
          </cell>
          <cell r="L217">
            <v>4.9000000000000002E-2</v>
          </cell>
          <cell r="M217">
            <v>0.19900000000000001</v>
          </cell>
          <cell r="O217">
            <v>0.89600000000000002</v>
          </cell>
          <cell r="Q217">
            <v>0.35199999999999998</v>
          </cell>
          <cell r="BQ217">
            <v>2</v>
          </cell>
        </row>
        <row r="218">
          <cell r="A218">
            <v>213</v>
          </cell>
          <cell r="B218" t="str">
            <v>Bª t«ng t­êng trô pin &gt;45cm cao&lt;=4m hoÆc &gt;4m ®¸ 2x4 M250</v>
          </cell>
          <cell r="C218" t="str">
            <v>m3</v>
          </cell>
          <cell r="D218">
            <v>1</v>
          </cell>
          <cell r="E218">
            <v>384</v>
          </cell>
          <cell r="F218">
            <v>0.45100000000000001</v>
          </cell>
          <cell r="L218">
            <v>4.9000000000000002E-2</v>
          </cell>
          <cell r="M218">
            <v>0.19900000000000001</v>
          </cell>
          <cell r="O218">
            <v>0.879</v>
          </cell>
          <cell r="Q218">
            <v>0.35199999999999998</v>
          </cell>
          <cell r="BQ218">
            <v>2</v>
          </cell>
        </row>
        <row r="219">
          <cell r="A219">
            <v>214</v>
          </cell>
          <cell r="B219" t="str">
            <v>Bª t«ng t­êng trô pin &gt;45cm cao&lt;=4m hoÆc &gt;4m ®¸ 2x4 M300</v>
          </cell>
          <cell r="C219" t="str">
            <v>m3</v>
          </cell>
          <cell r="D219">
            <v>1</v>
          </cell>
          <cell r="E219">
            <v>466.38</v>
          </cell>
          <cell r="F219">
            <v>0.41099999999999998</v>
          </cell>
          <cell r="L219">
            <v>4.9000000000000002E-2</v>
          </cell>
          <cell r="M219">
            <v>0.19900000000000001</v>
          </cell>
          <cell r="O219">
            <v>0.879</v>
          </cell>
          <cell r="Q219">
            <v>0.35199999999999998</v>
          </cell>
          <cell r="BQ219">
            <v>2</v>
          </cell>
        </row>
        <row r="220">
          <cell r="A220">
            <v>215</v>
          </cell>
          <cell r="B220" t="str">
            <v>Bª t«ng cét tiÕt diÖn , chiÒu cao tuú ý ®¸ 1x2 M150</v>
          </cell>
          <cell r="C220" t="str">
            <v>m3</v>
          </cell>
          <cell r="D220">
            <v>1</v>
          </cell>
          <cell r="E220">
            <v>288.02999999999997</v>
          </cell>
          <cell r="F220">
            <v>0.49</v>
          </cell>
          <cell r="L220">
            <v>0.02</v>
          </cell>
          <cell r="M220">
            <v>4.8000000000000001E-2</v>
          </cell>
          <cell r="P220">
            <v>0.90400000000000003</v>
          </cell>
          <cell r="Q220">
            <v>0.35199999999999998</v>
          </cell>
          <cell r="BQ220">
            <v>1</v>
          </cell>
        </row>
        <row r="221">
          <cell r="A221">
            <v>216</v>
          </cell>
          <cell r="B221" t="str">
            <v>Bª t«ng cét tiÕt diÖn , chiÒu cao tuú ý ®¸ 1x2 M200</v>
          </cell>
          <cell r="C221" t="str">
            <v>m3</v>
          </cell>
          <cell r="D221">
            <v>1</v>
          </cell>
          <cell r="E221">
            <v>350.55</v>
          </cell>
          <cell r="F221">
            <v>0.46600000000000003</v>
          </cell>
          <cell r="L221">
            <v>0.02</v>
          </cell>
          <cell r="M221">
            <v>4.8000000000000001E-2</v>
          </cell>
          <cell r="P221">
            <v>0.88900000000000001</v>
          </cell>
          <cell r="Q221">
            <v>0.35199999999999998</v>
          </cell>
          <cell r="BQ221">
            <v>1</v>
          </cell>
        </row>
        <row r="222">
          <cell r="A222">
            <v>217</v>
          </cell>
          <cell r="B222" t="str">
            <v>Bª t«ng cét tiÕt diÖn , chiÒu cao tuú ý ®¸ 1x2 M250</v>
          </cell>
          <cell r="C222" t="str">
            <v>m3</v>
          </cell>
          <cell r="D222">
            <v>1</v>
          </cell>
          <cell r="E222">
            <v>415.13</v>
          </cell>
          <cell r="F222">
            <v>0.438</v>
          </cell>
          <cell r="L222">
            <v>0.02</v>
          </cell>
          <cell r="M222">
            <v>4.8000000000000001E-2</v>
          </cell>
          <cell r="P222">
            <v>0.879</v>
          </cell>
          <cell r="Q222">
            <v>0.35199999999999998</v>
          </cell>
          <cell r="BQ222">
            <v>1</v>
          </cell>
        </row>
        <row r="223">
          <cell r="A223">
            <v>218</v>
          </cell>
          <cell r="B223" t="str">
            <v>Bª t«ng cét tiÕt diÖn , chiÒu cao tuú ý ®¸ 1x2 M300</v>
          </cell>
          <cell r="C223" t="str">
            <v>m3</v>
          </cell>
          <cell r="D223">
            <v>1</v>
          </cell>
          <cell r="E223">
            <v>437.68</v>
          </cell>
          <cell r="F223">
            <v>0.45200000000000001</v>
          </cell>
          <cell r="L223">
            <v>0.02</v>
          </cell>
          <cell r="M223">
            <v>4.8000000000000001E-2</v>
          </cell>
          <cell r="P223">
            <v>0.88300000000000001</v>
          </cell>
          <cell r="Q223">
            <v>0.35199999999999998</v>
          </cell>
          <cell r="BQ223">
            <v>1</v>
          </cell>
        </row>
        <row r="224">
          <cell r="A224">
            <v>219</v>
          </cell>
          <cell r="B224" t="str">
            <v>Bª t«ng cét tiÕt diÖn , chiÒu cao tuú ý ®¸ 2x4 M150</v>
          </cell>
          <cell r="C224" t="str">
            <v>m3</v>
          </cell>
          <cell r="D224">
            <v>1</v>
          </cell>
          <cell r="E224">
            <v>272.64999999999998</v>
          </cell>
          <cell r="F224">
            <v>0.49399999999999999</v>
          </cell>
          <cell r="L224">
            <v>0.02</v>
          </cell>
          <cell r="M224">
            <v>4.8000000000000001E-2</v>
          </cell>
          <cell r="O224">
            <v>0.90600000000000003</v>
          </cell>
          <cell r="Q224">
            <v>0.35199999999999998</v>
          </cell>
          <cell r="BQ224">
            <v>1</v>
          </cell>
        </row>
        <row r="225">
          <cell r="A225">
            <v>220</v>
          </cell>
          <cell r="B225" t="str">
            <v>Bª t«ng cét tiÕt diÖn , chiÒu cao tuú ý ®¸ 2x4 M200</v>
          </cell>
          <cell r="C225" t="str">
            <v>m3</v>
          </cell>
          <cell r="D225">
            <v>1</v>
          </cell>
          <cell r="E225">
            <v>331.08</v>
          </cell>
          <cell r="F225">
            <v>0.46899999999999997</v>
          </cell>
          <cell r="L225">
            <v>0.02</v>
          </cell>
          <cell r="M225">
            <v>4.8000000000000001E-2</v>
          </cell>
          <cell r="O225">
            <v>0.89600000000000002</v>
          </cell>
          <cell r="Q225">
            <v>0.35199999999999998</v>
          </cell>
          <cell r="BQ225">
            <v>1</v>
          </cell>
        </row>
        <row r="226">
          <cell r="A226">
            <v>221</v>
          </cell>
          <cell r="B226" t="str">
            <v>Bª t«ng cét tiÕt diÖn , chiÒu cao tuú ý ®¸ 2x4 M250</v>
          </cell>
          <cell r="C226" t="str">
            <v>m3</v>
          </cell>
          <cell r="D226">
            <v>1</v>
          </cell>
          <cell r="E226">
            <v>384</v>
          </cell>
          <cell r="F226">
            <v>0.45100000000000001</v>
          </cell>
          <cell r="L226">
            <v>0.02</v>
          </cell>
          <cell r="M226">
            <v>4.8000000000000001E-2</v>
          </cell>
          <cell r="O226">
            <v>0.879</v>
          </cell>
          <cell r="Q226">
            <v>0.35199999999999998</v>
          </cell>
          <cell r="BQ226">
            <v>1</v>
          </cell>
        </row>
        <row r="227">
          <cell r="A227">
            <v>222</v>
          </cell>
          <cell r="B227" t="str">
            <v>Bª t«ng cét tiÕt diÖn , chiÒu cao tuú ý ®¸ 2x4 M300</v>
          </cell>
          <cell r="C227" t="str">
            <v>m3</v>
          </cell>
          <cell r="D227">
            <v>1</v>
          </cell>
          <cell r="E227">
            <v>466.38</v>
          </cell>
          <cell r="F227">
            <v>0.41099999999999998</v>
          </cell>
          <cell r="L227">
            <v>0.02</v>
          </cell>
          <cell r="M227">
            <v>4.8000000000000001E-2</v>
          </cell>
          <cell r="O227">
            <v>0.879</v>
          </cell>
          <cell r="Q227">
            <v>0.35199999999999998</v>
          </cell>
          <cell r="BQ227">
            <v>1</v>
          </cell>
        </row>
        <row r="228">
          <cell r="A228">
            <v>223</v>
          </cell>
          <cell r="B228" t="str">
            <v>Bª t«ng xµ dÇm ,gi»ng,sµn m¸i ®¸ 1x2 M150</v>
          </cell>
          <cell r="C228" t="str">
            <v>m3</v>
          </cell>
          <cell r="D228">
            <v>1</v>
          </cell>
          <cell r="E228">
            <v>288.02999999999997</v>
          </cell>
          <cell r="F228">
            <v>0.49</v>
          </cell>
          <cell r="P228">
            <v>0.90400000000000003</v>
          </cell>
          <cell r="BQ228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8"/>
  <sheetViews>
    <sheetView tabSelected="1" zoomScale="110" zoomScaleNormal="110" workbookViewId="0">
      <pane xSplit="1" ySplit="3" topLeftCell="P99" activePane="bottomRight" state="frozen"/>
      <selection pane="topRight" activeCell="B1" sqref="B1"/>
      <selection pane="bottomLeft" activeCell="A4" sqref="A4"/>
      <selection pane="bottomRight" activeCell="Z25" sqref="Z25"/>
    </sheetView>
  </sheetViews>
  <sheetFormatPr defaultColWidth="9.33203125" defaultRowHeight="14.4" x14ac:dyDescent="0.3"/>
  <cols>
    <col min="1" max="1" width="33.6640625" style="60" customWidth="1"/>
    <col min="2" max="29" width="8.6640625" style="60" customWidth="1"/>
    <col min="30" max="16384" width="9.33203125" style="60"/>
  </cols>
  <sheetData>
    <row r="1" spans="1:29" ht="15.6" x14ac:dyDescent="0.3">
      <c r="A1" s="59" t="s">
        <v>0</v>
      </c>
    </row>
    <row r="2" spans="1:29" ht="15" thickBot="1" x14ac:dyDescent="0.35">
      <c r="V2" s="61"/>
    </row>
    <row r="3" spans="1:29" ht="44.7" customHeight="1" x14ac:dyDescent="0.3">
      <c r="A3" s="62"/>
      <c r="B3" s="63" t="s">
        <v>27</v>
      </c>
      <c r="C3" s="63" t="s">
        <v>28</v>
      </c>
      <c r="D3" s="63" t="s">
        <v>29</v>
      </c>
      <c r="E3" s="63" t="s">
        <v>30</v>
      </c>
      <c r="F3" s="63" t="s">
        <v>31</v>
      </c>
      <c r="G3" s="63" t="s">
        <v>32</v>
      </c>
      <c r="H3" s="63" t="s">
        <v>33</v>
      </c>
      <c r="I3" s="63" t="s">
        <v>34</v>
      </c>
      <c r="J3" s="63" t="s">
        <v>35</v>
      </c>
      <c r="K3" s="63" t="s">
        <v>36</v>
      </c>
      <c r="L3" s="63" t="s">
        <v>37</v>
      </c>
      <c r="M3" s="63" t="s">
        <v>38</v>
      </c>
      <c r="N3" s="63" t="s">
        <v>39</v>
      </c>
      <c r="O3" s="63" t="s">
        <v>40</v>
      </c>
      <c r="P3" s="63" t="s">
        <v>41</v>
      </c>
      <c r="Q3" s="63" t="s">
        <v>42</v>
      </c>
      <c r="R3" s="63" t="s">
        <v>43</v>
      </c>
      <c r="S3" s="63" t="s">
        <v>44</v>
      </c>
      <c r="T3" s="63" t="s">
        <v>45</v>
      </c>
      <c r="U3" s="63" t="s">
        <v>46</v>
      </c>
      <c r="V3" s="63" t="s">
        <v>47</v>
      </c>
      <c r="W3" s="63" t="s">
        <v>48</v>
      </c>
      <c r="X3" s="63" t="s">
        <v>49</v>
      </c>
      <c r="Y3" s="63" t="s">
        <v>50</v>
      </c>
      <c r="Z3" s="63" t="s">
        <v>51</v>
      </c>
      <c r="AA3" s="63" t="s">
        <v>52</v>
      </c>
      <c r="AB3" s="63" t="s">
        <v>121</v>
      </c>
      <c r="AC3" s="63" t="s">
        <v>69</v>
      </c>
    </row>
    <row r="4" spans="1:29" s="66" customFormat="1" ht="22.2" customHeight="1" x14ac:dyDescent="0.3">
      <c r="A4" s="64" t="s">
        <v>1</v>
      </c>
      <c r="B4" s="65">
        <v>51202.630378167851</v>
      </c>
      <c r="C4" s="65">
        <v>49410.207999999999</v>
      </c>
      <c r="D4" s="65">
        <v>50306.400000000001</v>
      </c>
      <c r="E4" s="65">
        <v>51294.436999999998</v>
      </c>
      <c r="F4" s="65">
        <v>50635.89</v>
      </c>
      <c r="G4" s="65">
        <v>52139.9</v>
      </c>
      <c r="H4" s="65">
        <v>51306.7</v>
      </c>
      <c r="I4" s="65">
        <v>51021.7</v>
      </c>
      <c r="J4" s="65">
        <v>51066.400000000001</v>
      </c>
      <c r="K4" s="65">
        <v>51044.1</v>
      </c>
      <c r="L4" s="65">
        <v>49068.6</v>
      </c>
      <c r="M4" s="65">
        <v>50385.599999999999</v>
      </c>
      <c r="N4" s="65">
        <v>50739.5</v>
      </c>
      <c r="O4" s="65">
        <v>50560.5</v>
      </c>
      <c r="P4" s="65">
        <v>51180.6</v>
      </c>
      <c r="Q4" s="65">
        <v>51625.3</v>
      </c>
      <c r="R4" s="65">
        <v>51402.942223017024</v>
      </c>
      <c r="S4" s="65">
        <v>51870.1</v>
      </c>
      <c r="T4" s="65">
        <v>51558.7</v>
      </c>
      <c r="U4" s="65">
        <v>52127.7</v>
      </c>
      <c r="V4" s="65">
        <v>51704.9</v>
      </c>
      <c r="W4" s="65">
        <v>52216.4</v>
      </c>
      <c r="X4" s="65">
        <v>52323.5</v>
      </c>
      <c r="Y4" s="65">
        <v>52269.9</v>
      </c>
      <c r="Z4" s="65">
        <v>52416.1</v>
      </c>
      <c r="AA4" s="65">
        <v>52318.7</v>
      </c>
      <c r="AB4" s="65">
        <v>52529.608548400523</v>
      </c>
      <c r="AC4" s="65">
        <v>52371.390297905891</v>
      </c>
    </row>
    <row r="5" spans="1:29" ht="22.2" customHeight="1" x14ac:dyDescent="0.3">
      <c r="A5" s="67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</row>
    <row r="6" spans="1:29" ht="22.2" customHeight="1" x14ac:dyDescent="0.3">
      <c r="A6" s="69" t="s">
        <v>3</v>
      </c>
      <c r="B6" s="70">
        <v>17903.307891536013</v>
      </c>
      <c r="C6" s="70">
        <v>17560.451000000001</v>
      </c>
      <c r="D6" s="70">
        <v>17731.900000000001</v>
      </c>
      <c r="E6" s="70">
        <v>17958.009999999998</v>
      </c>
      <c r="F6" s="70">
        <v>17807.256000000001</v>
      </c>
      <c r="G6" s="70">
        <v>18050.599999999999</v>
      </c>
      <c r="H6" s="70">
        <v>17930.2</v>
      </c>
      <c r="I6" s="70">
        <v>18240</v>
      </c>
      <c r="J6" s="70">
        <v>18594.8</v>
      </c>
      <c r="K6" s="70">
        <v>18417.400000000001</v>
      </c>
      <c r="L6" s="70">
        <v>18012.3</v>
      </c>
      <c r="M6" s="70">
        <v>18282.400000000001</v>
      </c>
      <c r="N6" s="70">
        <v>18845</v>
      </c>
      <c r="O6" s="70">
        <v>18535</v>
      </c>
      <c r="P6" s="70">
        <v>19061.599999999999</v>
      </c>
      <c r="Q6" s="70">
        <v>19211.2</v>
      </c>
      <c r="R6" s="70">
        <v>19136.396773790198</v>
      </c>
      <c r="S6" s="70">
        <v>19325.7</v>
      </c>
      <c r="T6" s="70">
        <v>19199.5</v>
      </c>
      <c r="U6" s="70">
        <v>19296</v>
      </c>
      <c r="V6" s="70">
        <v>19211.599999999999</v>
      </c>
      <c r="W6" s="70">
        <v>19417</v>
      </c>
      <c r="X6" s="70">
        <v>19505.2</v>
      </c>
      <c r="Y6" s="70">
        <v>19461.099999999999</v>
      </c>
      <c r="Z6" s="70">
        <v>19587.2</v>
      </c>
      <c r="AA6" s="70">
        <v>19503.099999999999</v>
      </c>
      <c r="AB6" s="70">
        <v>19633.554512135619</v>
      </c>
      <c r="AC6" s="70">
        <v>19535.747261643257</v>
      </c>
    </row>
    <row r="7" spans="1:29" ht="22.2" customHeight="1" x14ac:dyDescent="0.3">
      <c r="A7" s="69" t="s">
        <v>4</v>
      </c>
      <c r="B7" s="70">
        <v>33299.322486628116</v>
      </c>
      <c r="C7" s="70">
        <v>31849.757000000001</v>
      </c>
      <c r="D7" s="70">
        <v>32574.5</v>
      </c>
      <c r="E7" s="70">
        <v>33336.427000000003</v>
      </c>
      <c r="F7" s="70">
        <v>32828.633999999998</v>
      </c>
      <c r="G7" s="70">
        <v>34089.300000000003</v>
      </c>
      <c r="H7" s="70">
        <v>33376.5</v>
      </c>
      <c r="I7" s="70">
        <v>32781.699999999997</v>
      </c>
      <c r="J7" s="70">
        <v>32471.599999999999</v>
      </c>
      <c r="K7" s="70">
        <v>32626.7</v>
      </c>
      <c r="L7" s="70">
        <v>31056.3</v>
      </c>
      <c r="M7" s="70">
        <v>32103.200000000001</v>
      </c>
      <c r="N7" s="70">
        <v>31894.5</v>
      </c>
      <c r="O7" s="70">
        <v>32025.5</v>
      </c>
      <c r="P7" s="70">
        <v>32119</v>
      </c>
      <c r="Q7" s="70">
        <v>32414.1</v>
      </c>
      <c r="R7" s="70">
        <v>32266.545449228975</v>
      </c>
      <c r="S7" s="70">
        <v>32544.400000000001</v>
      </c>
      <c r="T7" s="70">
        <v>32359.200000000001</v>
      </c>
      <c r="U7" s="70">
        <v>32831.699999999997</v>
      </c>
      <c r="V7" s="70">
        <v>32493.3</v>
      </c>
      <c r="W7" s="70">
        <v>32799.4</v>
      </c>
      <c r="X7" s="70">
        <v>32818.199999999997</v>
      </c>
      <c r="Y7" s="70">
        <v>32808.800000000003</v>
      </c>
      <c r="Z7" s="70">
        <v>32828.9</v>
      </c>
      <c r="AA7" s="70">
        <v>32815.5</v>
      </c>
      <c r="AB7" s="70">
        <v>32896.054036264606</v>
      </c>
      <c r="AC7" s="70">
        <v>32835.643036263486</v>
      </c>
    </row>
    <row r="8" spans="1:29" ht="22.2" customHeight="1" x14ac:dyDescent="0.3">
      <c r="A8" s="67" t="s">
        <v>5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</row>
    <row r="9" spans="1:29" ht="22.2" customHeight="1" x14ac:dyDescent="0.3">
      <c r="A9" s="69" t="s">
        <v>6</v>
      </c>
      <c r="B9" s="70">
        <v>27659.449769968236</v>
      </c>
      <c r="C9" s="70">
        <v>26783.055</v>
      </c>
      <c r="D9" s="70">
        <v>27221.3</v>
      </c>
      <c r="E9" s="70">
        <v>27372.743999999999</v>
      </c>
      <c r="F9" s="70">
        <v>27271.749</v>
      </c>
      <c r="G9" s="70">
        <v>27813</v>
      </c>
      <c r="H9" s="70">
        <v>27523.4</v>
      </c>
      <c r="I9" s="70">
        <v>27042.3</v>
      </c>
      <c r="J9" s="70">
        <v>27078.6</v>
      </c>
      <c r="K9" s="70">
        <v>27060.400000000001</v>
      </c>
      <c r="L9" s="70">
        <v>26193.200000000001</v>
      </c>
      <c r="M9" s="70">
        <v>26771.3</v>
      </c>
      <c r="N9" s="70">
        <v>26967.9</v>
      </c>
      <c r="O9" s="70">
        <v>27041.3</v>
      </c>
      <c r="P9" s="70">
        <v>27250.1</v>
      </c>
      <c r="Q9" s="70">
        <v>27436.9</v>
      </c>
      <c r="R9" s="70">
        <v>27343.520886936341</v>
      </c>
      <c r="S9" s="70">
        <v>27651.9</v>
      </c>
      <c r="T9" s="70">
        <v>27446.3</v>
      </c>
      <c r="U9" s="70">
        <v>27787.7</v>
      </c>
      <c r="V9" s="70">
        <v>27527.1</v>
      </c>
      <c r="W9" s="70">
        <v>27848</v>
      </c>
      <c r="X9" s="70">
        <v>27668.9</v>
      </c>
      <c r="Y9" s="70">
        <v>27758.400000000001</v>
      </c>
      <c r="Z9" s="70">
        <v>28015.1</v>
      </c>
      <c r="AA9" s="70">
        <v>27844</v>
      </c>
      <c r="AB9" s="70">
        <v>28092.598441815047</v>
      </c>
      <c r="AC9" s="70">
        <v>27906.145343166787</v>
      </c>
    </row>
    <row r="10" spans="1:29" ht="22.2" customHeight="1" x14ac:dyDescent="0.3">
      <c r="A10" s="69" t="s">
        <v>7</v>
      </c>
      <c r="B10" s="70">
        <v>23543.180608195678</v>
      </c>
      <c r="C10" s="70">
        <v>22627.152999999998</v>
      </c>
      <c r="D10" s="70">
        <v>23085.200000000001</v>
      </c>
      <c r="E10" s="70">
        <v>23921.692999999999</v>
      </c>
      <c r="F10" s="70">
        <v>23364.141</v>
      </c>
      <c r="G10" s="70">
        <v>24326.9</v>
      </c>
      <c r="H10" s="70">
        <v>23783.3</v>
      </c>
      <c r="I10" s="70">
        <v>23979.4</v>
      </c>
      <c r="J10" s="70">
        <v>23987.9</v>
      </c>
      <c r="K10" s="70">
        <v>23983.599999999999</v>
      </c>
      <c r="L10" s="70">
        <v>22875.4</v>
      </c>
      <c r="M10" s="70">
        <v>23614.2</v>
      </c>
      <c r="N10" s="70">
        <v>23771.599999999999</v>
      </c>
      <c r="O10" s="70">
        <v>23519.200000000001</v>
      </c>
      <c r="P10" s="70">
        <v>23930.5</v>
      </c>
      <c r="Q10" s="70">
        <v>24188.3</v>
      </c>
      <c r="R10" s="70">
        <v>24059.421336082283</v>
      </c>
      <c r="S10" s="70">
        <v>24218.3</v>
      </c>
      <c r="T10" s="70">
        <v>24112.400000000001</v>
      </c>
      <c r="U10" s="70">
        <v>24340</v>
      </c>
      <c r="V10" s="70">
        <v>24177.8</v>
      </c>
      <c r="W10" s="70">
        <v>24368.5</v>
      </c>
      <c r="X10" s="70">
        <v>24654.5</v>
      </c>
      <c r="Y10" s="70">
        <v>24511.5</v>
      </c>
      <c r="Z10" s="70">
        <v>24401</v>
      </c>
      <c r="AA10" s="70">
        <v>24474.7</v>
      </c>
      <c r="AB10" s="70">
        <v>24437.010106584923</v>
      </c>
      <c r="AC10" s="70">
        <v>24465.244954740989</v>
      </c>
    </row>
    <row r="11" spans="1:29" ht="28.2" customHeight="1" x14ac:dyDescent="0.3">
      <c r="A11" s="71" t="s">
        <v>8</v>
      </c>
      <c r="B11" s="72">
        <v>46205.057235411754</v>
      </c>
      <c r="C11" s="72">
        <v>44326.328000000001</v>
      </c>
      <c r="D11" s="72">
        <v>45265.7</v>
      </c>
      <c r="E11" s="72">
        <v>46260.118999999999</v>
      </c>
      <c r="F11" s="72">
        <v>45597.3</v>
      </c>
      <c r="G11" s="72">
        <v>46799.9</v>
      </c>
      <c r="H11" s="72">
        <v>46088.4</v>
      </c>
      <c r="I11" s="72">
        <v>45200.1</v>
      </c>
      <c r="J11" s="72">
        <v>45149.9</v>
      </c>
      <c r="K11" s="72">
        <v>45174.9</v>
      </c>
      <c r="L11" s="72">
        <v>43104.800000000003</v>
      </c>
      <c r="M11" s="72">
        <v>44484.9</v>
      </c>
      <c r="N11" s="72">
        <v>45003.7</v>
      </c>
      <c r="O11" s="72">
        <v>44666.8</v>
      </c>
      <c r="P11" s="72">
        <v>45247.7</v>
      </c>
      <c r="Q11" s="72">
        <v>46062.1</v>
      </c>
      <c r="R11" s="72">
        <v>45654.910150017378</v>
      </c>
      <c r="S11" s="72">
        <v>46367.9</v>
      </c>
      <c r="T11" s="72">
        <v>45892.6</v>
      </c>
      <c r="U11" s="72">
        <v>46524.3</v>
      </c>
      <c r="V11" s="72">
        <v>46179.1</v>
      </c>
      <c r="W11" s="72">
        <v>46610.5</v>
      </c>
      <c r="X11" s="72">
        <v>46716.2</v>
      </c>
      <c r="Y11" s="72">
        <v>46663.3</v>
      </c>
      <c r="Z11" s="72">
        <v>46830.7</v>
      </c>
      <c r="AA11" s="72">
        <v>46719.1</v>
      </c>
      <c r="AB11" s="72">
        <v>46958.382562859464</v>
      </c>
      <c r="AC11" s="72">
        <v>46778.952865721229</v>
      </c>
    </row>
    <row r="12" spans="1:29" ht="22.2" customHeight="1" x14ac:dyDescent="0.3">
      <c r="A12" s="67" t="s">
        <v>2</v>
      </c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  <c r="AA12" s="68"/>
      <c r="AB12" s="68"/>
      <c r="AC12" s="68"/>
    </row>
    <row r="13" spans="1:29" ht="22.2" customHeight="1" x14ac:dyDescent="0.3">
      <c r="A13" s="69" t="s">
        <v>3</v>
      </c>
      <c r="B13" s="70">
        <v>16345.616645688575</v>
      </c>
      <c r="C13" s="70">
        <v>16251.709000000001</v>
      </c>
      <c r="D13" s="70">
        <v>16298.7</v>
      </c>
      <c r="E13" s="70">
        <v>16414.791000000001</v>
      </c>
      <c r="F13" s="70">
        <v>16337.371999999999</v>
      </c>
      <c r="G13" s="70">
        <v>16460.600000000002</v>
      </c>
      <c r="H13" s="70">
        <v>16381.8</v>
      </c>
      <c r="I13" s="70">
        <v>16717.599999999999</v>
      </c>
      <c r="J13" s="70">
        <v>16972.599999999999</v>
      </c>
      <c r="K13" s="70">
        <v>16845.099999999999</v>
      </c>
      <c r="L13" s="70">
        <v>16341.9</v>
      </c>
      <c r="M13" s="70">
        <v>16677.400000000001</v>
      </c>
      <c r="N13" s="70">
        <v>17276.099999999999</v>
      </c>
      <c r="O13" s="70">
        <v>16973.900000000001</v>
      </c>
      <c r="P13" s="70">
        <v>17406.3</v>
      </c>
      <c r="Q13" s="70">
        <v>17639.599999999999</v>
      </c>
      <c r="R13" s="70">
        <v>17522.910926843491</v>
      </c>
      <c r="S13" s="70">
        <v>17765.900000000001</v>
      </c>
      <c r="T13" s="70">
        <v>17603.900000000001</v>
      </c>
      <c r="U13" s="70">
        <v>17781.8</v>
      </c>
      <c r="V13" s="70">
        <v>17631.3</v>
      </c>
      <c r="W13" s="70">
        <v>17885.5</v>
      </c>
      <c r="X13" s="70">
        <v>17976.2</v>
      </c>
      <c r="Y13" s="70">
        <v>17930.900000000001</v>
      </c>
      <c r="Z13" s="70">
        <v>18070.2</v>
      </c>
      <c r="AA13" s="70">
        <v>17977.3</v>
      </c>
      <c r="AB13" s="70">
        <v>18131.66548621079</v>
      </c>
      <c r="AC13" s="70">
        <v>18015.884603107967</v>
      </c>
    </row>
    <row r="14" spans="1:29" ht="22.2" customHeight="1" x14ac:dyDescent="0.3">
      <c r="A14" s="69" t="s">
        <v>4</v>
      </c>
      <c r="B14" s="70">
        <v>29859.4405897207</v>
      </c>
      <c r="C14" s="70">
        <v>28074.618999999999</v>
      </c>
      <c r="D14" s="70">
        <v>28967</v>
      </c>
      <c r="E14" s="70">
        <v>29845.329000000002</v>
      </c>
      <c r="F14" s="70">
        <v>29259.928</v>
      </c>
      <c r="G14" s="70">
        <v>30339.3</v>
      </c>
      <c r="H14" s="70">
        <v>29706.6</v>
      </c>
      <c r="I14" s="70">
        <v>28482.5</v>
      </c>
      <c r="J14" s="70">
        <v>28177.3</v>
      </c>
      <c r="K14" s="70">
        <v>28329.9</v>
      </c>
      <c r="L14" s="70">
        <v>26762.9</v>
      </c>
      <c r="M14" s="70">
        <v>27807.5</v>
      </c>
      <c r="N14" s="70">
        <v>27727.599999999999</v>
      </c>
      <c r="O14" s="70">
        <v>27692.9</v>
      </c>
      <c r="P14" s="70">
        <v>27841.4</v>
      </c>
      <c r="Q14" s="70">
        <v>28422.6</v>
      </c>
      <c r="R14" s="70">
        <v>28131.999223174444</v>
      </c>
      <c r="S14" s="70">
        <v>28602</v>
      </c>
      <c r="T14" s="70">
        <v>28288.7</v>
      </c>
      <c r="U14" s="70">
        <v>28742.400000000001</v>
      </c>
      <c r="V14" s="70">
        <v>28547.8</v>
      </c>
      <c r="W14" s="70">
        <v>28725</v>
      </c>
      <c r="X14" s="70">
        <v>28740</v>
      </c>
      <c r="Y14" s="70">
        <v>28732.5</v>
      </c>
      <c r="Z14" s="70">
        <v>28760.6</v>
      </c>
      <c r="AA14" s="70">
        <v>28741.9</v>
      </c>
      <c r="AB14" s="70">
        <v>28826.717076647816</v>
      </c>
      <c r="AC14" s="70">
        <v>28763.068262613473</v>
      </c>
    </row>
    <row r="15" spans="1:29" ht="22.2" customHeight="1" x14ac:dyDescent="0.3">
      <c r="A15" s="67" t="s">
        <v>5</v>
      </c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</row>
    <row r="16" spans="1:29" ht="22.2" customHeight="1" x14ac:dyDescent="0.3">
      <c r="A16" s="69" t="s">
        <v>6</v>
      </c>
      <c r="B16" s="70">
        <v>25723.127102158978</v>
      </c>
      <c r="C16" s="70">
        <v>24790.986000000001</v>
      </c>
      <c r="D16" s="70">
        <v>25257.1</v>
      </c>
      <c r="E16" s="70">
        <v>25458.29</v>
      </c>
      <c r="F16" s="70">
        <v>25324.133999999998</v>
      </c>
      <c r="G16" s="70">
        <v>25750.5</v>
      </c>
      <c r="H16" s="70">
        <v>25504.6</v>
      </c>
      <c r="I16" s="70">
        <v>24957.5</v>
      </c>
      <c r="J16" s="70">
        <v>24904.400000000001</v>
      </c>
      <c r="K16" s="70">
        <v>24930.9</v>
      </c>
      <c r="L16" s="70">
        <v>23923.5</v>
      </c>
      <c r="M16" s="70">
        <v>24595.1</v>
      </c>
      <c r="N16" s="70">
        <v>24797.1</v>
      </c>
      <c r="O16" s="70">
        <v>24827.5</v>
      </c>
      <c r="P16" s="70">
        <v>24999.599999999999</v>
      </c>
      <c r="Q16" s="70">
        <v>25327.8</v>
      </c>
      <c r="R16" s="70">
        <v>25163.712346124026</v>
      </c>
      <c r="S16" s="70">
        <v>25507.200000000001</v>
      </c>
      <c r="T16" s="70">
        <v>25278.2</v>
      </c>
      <c r="U16" s="70">
        <v>25607.599999999999</v>
      </c>
      <c r="V16" s="70">
        <v>25485.4</v>
      </c>
      <c r="W16" s="70">
        <v>25601.7</v>
      </c>
      <c r="X16" s="70">
        <v>25468.2</v>
      </c>
      <c r="Y16" s="70">
        <v>25535</v>
      </c>
      <c r="Z16" s="70">
        <v>25827.4</v>
      </c>
      <c r="AA16" s="70">
        <v>25632.400000000001</v>
      </c>
      <c r="AB16" s="70">
        <v>25900.147549818765</v>
      </c>
      <c r="AC16" s="70">
        <v>25699.366999961032</v>
      </c>
    </row>
    <row r="17" spans="1:29" ht="22.2" customHeight="1" x14ac:dyDescent="0.3">
      <c r="A17" s="69" t="s">
        <v>7</v>
      </c>
      <c r="B17" s="70">
        <v>20481.930133250855</v>
      </c>
      <c r="C17" s="70">
        <v>19535.342000000001</v>
      </c>
      <c r="D17" s="70">
        <v>20008.599999999999</v>
      </c>
      <c r="E17" s="70">
        <v>20801.829000000002</v>
      </c>
      <c r="F17" s="70">
        <v>20273.166000000001</v>
      </c>
      <c r="G17" s="70">
        <v>21049.4</v>
      </c>
      <c r="H17" s="70">
        <v>20583.8</v>
      </c>
      <c r="I17" s="70">
        <v>20242.599999999999</v>
      </c>
      <c r="J17" s="70">
        <v>20245.5</v>
      </c>
      <c r="K17" s="70">
        <v>20244</v>
      </c>
      <c r="L17" s="70">
        <v>19181.400000000001</v>
      </c>
      <c r="M17" s="70">
        <v>19889.8</v>
      </c>
      <c r="N17" s="70">
        <v>20206.599999999999</v>
      </c>
      <c r="O17" s="70">
        <v>19839.400000000001</v>
      </c>
      <c r="P17" s="70">
        <v>20248.099999999999</v>
      </c>
      <c r="Q17" s="70">
        <v>20734.3</v>
      </c>
      <c r="R17" s="70">
        <v>20491.197803893814</v>
      </c>
      <c r="S17" s="70">
        <v>20860.7</v>
      </c>
      <c r="T17" s="70">
        <v>20614.400000000001</v>
      </c>
      <c r="U17" s="70">
        <v>20916.7</v>
      </c>
      <c r="V17" s="70">
        <v>20693.8</v>
      </c>
      <c r="W17" s="70">
        <v>21008.799999999999</v>
      </c>
      <c r="X17" s="70">
        <v>21248</v>
      </c>
      <c r="Y17" s="70">
        <v>21128.400000000001</v>
      </c>
      <c r="Z17" s="70">
        <v>21003.3</v>
      </c>
      <c r="AA17" s="70">
        <v>21086.7</v>
      </c>
      <c r="AB17" s="70">
        <v>21058.235013039863</v>
      </c>
      <c r="AC17" s="70">
        <v>21079.585865761779</v>
      </c>
    </row>
    <row r="18" spans="1:29" ht="22.2" customHeight="1" x14ac:dyDescent="0.3">
      <c r="A18" s="71" t="s">
        <v>9</v>
      </c>
      <c r="B18" s="72">
        <v>69.761553224507452</v>
      </c>
      <c r="C18" s="72">
        <v>67.22609198464491</v>
      </c>
      <c r="D18" s="72">
        <v>68.5</v>
      </c>
      <c r="E18" s="72">
        <v>69.520446235763657</v>
      </c>
      <c r="F18" s="72">
        <v>68.836664905008305</v>
      </c>
      <c r="G18" s="72">
        <v>70.3</v>
      </c>
      <c r="H18" s="72"/>
      <c r="I18" s="72">
        <v>68.7</v>
      </c>
      <c r="J18" s="72">
        <v>68.526216986338142</v>
      </c>
      <c r="K18" s="72">
        <v>68.599999999999994</v>
      </c>
      <c r="L18" s="72">
        <v>65.632899868276283</v>
      </c>
      <c r="M18" s="72">
        <v>67.599999999999994</v>
      </c>
      <c r="N18" s="72">
        <v>67.745827091437462</v>
      </c>
      <c r="O18" s="72">
        <v>67.772604650158598</v>
      </c>
      <c r="P18" s="72">
        <v>68.12987050697032</v>
      </c>
      <c r="Q18" s="72">
        <v>68.542888761147708</v>
      </c>
      <c r="R18" s="72">
        <v>68.3366486968836</v>
      </c>
      <c r="S18" s="72">
        <v>68.679572062881192</v>
      </c>
      <c r="T18" s="72">
        <v>68.451264707203705</v>
      </c>
      <c r="U18" s="72">
        <v>68.888289451061283</v>
      </c>
      <c r="V18" s="72">
        <v>68.563938733550302</v>
      </c>
      <c r="W18" s="72">
        <v>68.918469076061484</v>
      </c>
      <c r="X18" s="72">
        <v>68.892485651501801</v>
      </c>
      <c r="Y18" s="72">
        <v>68.905461614492509</v>
      </c>
      <c r="Z18" s="72">
        <v>68.862092531173857</v>
      </c>
      <c r="AA18" s="72">
        <v>68.89097226342156</v>
      </c>
      <c r="AB18" s="72">
        <v>68.870132075590334</v>
      </c>
      <c r="AC18" s="72">
        <v>68.885745291777624</v>
      </c>
    </row>
    <row r="19" spans="1:29" ht="22.2" customHeight="1" x14ac:dyDescent="0.3">
      <c r="A19" s="71" t="s">
        <v>10</v>
      </c>
      <c r="B19" s="72">
        <v>50081.817000000003</v>
      </c>
      <c r="C19" s="72">
        <v>48083.849000000002</v>
      </c>
      <c r="D19" s="72">
        <v>49082.8</v>
      </c>
      <c r="E19" s="72">
        <v>49990.445</v>
      </c>
      <c r="F19" s="72">
        <v>49385.5</v>
      </c>
      <c r="G19" s="72">
        <v>50863.6</v>
      </c>
      <c r="H19" s="72">
        <v>50036</v>
      </c>
      <c r="I19" s="72">
        <v>49904</v>
      </c>
      <c r="J19" s="72">
        <v>49839</v>
      </c>
      <c r="K19" s="72">
        <v>49871.5</v>
      </c>
      <c r="L19" s="72">
        <v>47248.9</v>
      </c>
      <c r="M19" s="72">
        <v>48997.3</v>
      </c>
      <c r="N19" s="72">
        <v>49073.599999999999</v>
      </c>
      <c r="O19" s="72">
        <v>49072</v>
      </c>
      <c r="P19" s="72">
        <v>50036.2</v>
      </c>
      <c r="Q19" s="72">
        <v>50540.800000000003</v>
      </c>
      <c r="R19" s="72">
        <v>50288.5</v>
      </c>
      <c r="S19" s="72">
        <v>50796</v>
      </c>
      <c r="T19" s="72">
        <v>50457.599999999999</v>
      </c>
      <c r="U19" s="72">
        <v>51035.4</v>
      </c>
      <c r="V19" s="72">
        <v>50604.7</v>
      </c>
      <c r="W19" s="72">
        <v>51148.9</v>
      </c>
      <c r="X19" s="72">
        <v>51232.2</v>
      </c>
      <c r="Y19" s="72">
        <v>51190.5</v>
      </c>
      <c r="Z19" s="72">
        <v>51319.6</v>
      </c>
      <c r="AA19" s="72">
        <v>51233.599999999999</v>
      </c>
      <c r="AB19" s="72">
        <v>51450</v>
      </c>
      <c r="AC19" s="72">
        <v>51287.7</v>
      </c>
    </row>
    <row r="20" spans="1:29" ht="22.2" customHeight="1" x14ac:dyDescent="0.3">
      <c r="A20" s="67" t="s">
        <v>2</v>
      </c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</row>
    <row r="21" spans="1:29" ht="22.2" customHeight="1" x14ac:dyDescent="0.3">
      <c r="A21" s="69" t="s">
        <v>3</v>
      </c>
      <c r="B21" s="70">
        <v>17385.618999999999</v>
      </c>
      <c r="C21" s="70">
        <v>16829.617999999999</v>
      </c>
      <c r="D21" s="70">
        <v>17107.599999999999</v>
      </c>
      <c r="E21" s="70">
        <v>17292.939999999999</v>
      </c>
      <c r="F21" s="70">
        <v>17169.400000000001</v>
      </c>
      <c r="G21" s="70">
        <v>17432.3</v>
      </c>
      <c r="H21" s="70">
        <v>17294.099999999999</v>
      </c>
      <c r="I21" s="70">
        <v>17699.3</v>
      </c>
      <c r="J21" s="70">
        <v>18003.7</v>
      </c>
      <c r="K21" s="70">
        <v>17851.5</v>
      </c>
      <c r="L21" s="70">
        <v>17041.099999999999</v>
      </c>
      <c r="M21" s="70">
        <v>17581.3</v>
      </c>
      <c r="N21" s="70">
        <v>17931.2</v>
      </c>
      <c r="O21" s="70">
        <v>17766.7</v>
      </c>
      <c r="P21" s="70">
        <v>18549.5</v>
      </c>
      <c r="Q21" s="70">
        <v>18677.400000000001</v>
      </c>
      <c r="R21" s="70">
        <v>18613.5</v>
      </c>
      <c r="S21" s="70">
        <v>18823.3</v>
      </c>
      <c r="T21" s="70">
        <v>18683.400000000001</v>
      </c>
      <c r="U21" s="70">
        <v>18815</v>
      </c>
      <c r="V21" s="70">
        <v>18706.400000000001</v>
      </c>
      <c r="W21" s="70">
        <v>18935.900000000001</v>
      </c>
      <c r="X21" s="70">
        <v>19001.099999999999</v>
      </c>
      <c r="Y21" s="70">
        <v>18968.5</v>
      </c>
      <c r="Z21" s="70">
        <v>19078.099999999999</v>
      </c>
      <c r="AA21" s="70">
        <v>19005</v>
      </c>
      <c r="AB21" s="70">
        <v>19137.599999999999</v>
      </c>
      <c r="AC21" s="70">
        <v>19038.2</v>
      </c>
    </row>
    <row r="22" spans="1:29" ht="22.2" customHeight="1" x14ac:dyDescent="0.3">
      <c r="A22" s="69" t="s">
        <v>4</v>
      </c>
      <c r="B22" s="70">
        <v>32696.198</v>
      </c>
      <c r="C22" s="70">
        <v>31254.231</v>
      </c>
      <c r="D22" s="70">
        <v>31975.200000000001</v>
      </c>
      <c r="E22" s="70">
        <v>32697.504000000001</v>
      </c>
      <c r="F22" s="70">
        <v>32216.1</v>
      </c>
      <c r="G22" s="70">
        <v>33431.300000000003</v>
      </c>
      <c r="H22" s="70">
        <v>32741.9</v>
      </c>
      <c r="I22" s="70">
        <v>32204.7</v>
      </c>
      <c r="J22" s="70">
        <v>31835.4</v>
      </c>
      <c r="K22" s="70">
        <v>32020.1</v>
      </c>
      <c r="L22" s="70">
        <v>30207.9</v>
      </c>
      <c r="M22" s="70">
        <v>31416</v>
      </c>
      <c r="N22" s="70">
        <v>31142.400000000001</v>
      </c>
      <c r="O22" s="70">
        <v>31305.3</v>
      </c>
      <c r="P22" s="70">
        <v>31486.7</v>
      </c>
      <c r="Q22" s="70">
        <v>31863.3</v>
      </c>
      <c r="R22" s="70">
        <v>31675</v>
      </c>
      <c r="S22" s="70">
        <v>31972.7</v>
      </c>
      <c r="T22" s="70">
        <v>31774.2</v>
      </c>
      <c r="U22" s="70">
        <v>32220.400000000001</v>
      </c>
      <c r="V22" s="70">
        <v>31898.400000000001</v>
      </c>
      <c r="W22" s="70">
        <v>32213.1</v>
      </c>
      <c r="X22" s="70">
        <v>32231.1</v>
      </c>
      <c r="Y22" s="70">
        <v>32222.1</v>
      </c>
      <c r="Z22" s="70">
        <v>32241.5</v>
      </c>
      <c r="AA22" s="70">
        <v>32228.5</v>
      </c>
      <c r="AB22" s="70">
        <v>32312.400000000001</v>
      </c>
      <c r="AC22" s="70">
        <v>32249.5</v>
      </c>
    </row>
    <row r="23" spans="1:29" ht="22.2" customHeight="1" x14ac:dyDescent="0.3">
      <c r="A23" s="67" t="s">
        <v>5</v>
      </c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</row>
    <row r="24" spans="1:29" ht="22.2" customHeight="1" x14ac:dyDescent="0.3">
      <c r="A24" s="69" t="s">
        <v>6</v>
      </c>
      <c r="B24" s="70">
        <v>27113.184000000001</v>
      </c>
      <c r="C24" s="70">
        <v>26073.412</v>
      </c>
      <c r="D24" s="70">
        <v>26593.3</v>
      </c>
      <c r="E24" s="70">
        <v>26827.321</v>
      </c>
      <c r="F24" s="70">
        <v>26671.3</v>
      </c>
      <c r="G24" s="70">
        <v>27325.8</v>
      </c>
      <c r="H24" s="70">
        <v>26953.1</v>
      </c>
      <c r="I24" s="70">
        <v>26399.8</v>
      </c>
      <c r="J24" s="70">
        <v>26445.200000000001</v>
      </c>
      <c r="K24" s="70">
        <v>26422.5</v>
      </c>
      <c r="L24" s="70">
        <v>25226.1</v>
      </c>
      <c r="M24" s="70">
        <v>26023.7</v>
      </c>
      <c r="N24" s="70">
        <v>26096</v>
      </c>
      <c r="O24" s="70">
        <v>26238.9</v>
      </c>
      <c r="P24" s="70">
        <v>26603.4</v>
      </c>
      <c r="Q24" s="70">
        <v>26814.6</v>
      </c>
      <c r="R24" s="70">
        <v>26709</v>
      </c>
      <c r="S24" s="70">
        <v>27073.7</v>
      </c>
      <c r="T24" s="70">
        <v>26830.6</v>
      </c>
      <c r="U24" s="70">
        <v>27201.5</v>
      </c>
      <c r="V24" s="70">
        <v>26918.799999999999</v>
      </c>
      <c r="W24" s="70">
        <v>27214</v>
      </c>
      <c r="X24" s="70">
        <v>27097.5</v>
      </c>
      <c r="Y24" s="70">
        <v>27155.8</v>
      </c>
      <c r="Z24" s="70">
        <v>27402.1</v>
      </c>
      <c r="AA24" s="70">
        <v>27237.9</v>
      </c>
      <c r="AB24" s="70">
        <v>27507.7</v>
      </c>
      <c r="AC24" s="70">
        <v>27305.4</v>
      </c>
    </row>
    <row r="25" spans="1:29" ht="22.2" customHeight="1" x14ac:dyDescent="0.3">
      <c r="A25" s="69" t="s">
        <v>7</v>
      </c>
      <c r="B25" s="70">
        <v>22968.633999999998</v>
      </c>
      <c r="C25" s="70">
        <v>22010.437000000002</v>
      </c>
      <c r="D25" s="70">
        <v>22489.5</v>
      </c>
      <c r="E25" s="70">
        <v>23163.124</v>
      </c>
      <c r="F25" s="70">
        <v>22714.2</v>
      </c>
      <c r="G25" s="70">
        <v>23537.8</v>
      </c>
      <c r="H25" s="70">
        <v>23082.9</v>
      </c>
      <c r="I25" s="70">
        <v>23504.2</v>
      </c>
      <c r="J25" s="70">
        <v>23393.8</v>
      </c>
      <c r="K25" s="70">
        <v>23449</v>
      </c>
      <c r="L25" s="70">
        <v>22022.9</v>
      </c>
      <c r="M25" s="70">
        <v>22973.599999999999</v>
      </c>
      <c r="N25" s="70">
        <v>22977.5</v>
      </c>
      <c r="O25" s="70">
        <v>22833.1</v>
      </c>
      <c r="P25" s="70">
        <v>23432.799999999999</v>
      </c>
      <c r="Q25" s="70">
        <v>23726.2</v>
      </c>
      <c r="R25" s="70">
        <v>23579.5</v>
      </c>
      <c r="S25" s="70">
        <v>23722.2</v>
      </c>
      <c r="T25" s="70">
        <v>23627.1</v>
      </c>
      <c r="U25" s="70">
        <v>23833.9</v>
      </c>
      <c r="V25" s="70">
        <v>23686</v>
      </c>
      <c r="W25" s="70">
        <v>23934.9</v>
      </c>
      <c r="X25" s="70">
        <v>24134.6</v>
      </c>
      <c r="Y25" s="70">
        <v>24034.799999999999</v>
      </c>
      <c r="Z25" s="70">
        <v>23917.5</v>
      </c>
      <c r="AA25" s="70">
        <v>23995.7</v>
      </c>
      <c r="AB25" s="70">
        <v>23942.3</v>
      </c>
      <c r="AC25" s="70">
        <v>23982.3</v>
      </c>
    </row>
    <row r="26" spans="1:29" ht="28.2" customHeight="1" x14ac:dyDescent="0.3">
      <c r="A26" s="71" t="s">
        <v>11</v>
      </c>
      <c r="B26" s="72">
        <v>45121.701000000001</v>
      </c>
      <c r="C26" s="72">
        <v>43061.665000000001</v>
      </c>
      <c r="D26" s="72">
        <v>44091.7</v>
      </c>
      <c r="E26" s="72">
        <v>44994.93</v>
      </c>
      <c r="F26" s="72">
        <v>44392.9</v>
      </c>
      <c r="G26" s="72">
        <v>45567.4</v>
      </c>
      <c r="H26" s="72">
        <v>44855.1</v>
      </c>
      <c r="I26" s="72">
        <v>44104.6</v>
      </c>
      <c r="J26" s="72">
        <v>43967.199999999997</v>
      </c>
      <c r="K26" s="72">
        <v>44035.9</v>
      </c>
      <c r="L26" s="72">
        <v>41390</v>
      </c>
      <c r="M26" s="72">
        <v>43154</v>
      </c>
      <c r="N26" s="72">
        <v>43402</v>
      </c>
      <c r="O26" s="72">
        <v>43238.3</v>
      </c>
      <c r="P26" s="72">
        <v>44135.5</v>
      </c>
      <c r="Q26" s="72">
        <v>44991.5</v>
      </c>
      <c r="R26" s="72">
        <v>44563.5</v>
      </c>
      <c r="S26" s="72">
        <v>45311.199999999997</v>
      </c>
      <c r="T26" s="72">
        <v>44812.7</v>
      </c>
      <c r="U26" s="72">
        <v>45442.6</v>
      </c>
      <c r="V26" s="72">
        <v>45099.199999999997</v>
      </c>
      <c r="W26" s="72">
        <v>45563.4</v>
      </c>
      <c r="X26" s="72">
        <v>45643.7</v>
      </c>
      <c r="Y26" s="72">
        <v>45603.5</v>
      </c>
      <c r="Z26" s="72">
        <v>45751.9</v>
      </c>
      <c r="AA26" s="72">
        <v>45653</v>
      </c>
      <c r="AB26" s="72">
        <v>45895.6</v>
      </c>
      <c r="AC26" s="72">
        <v>45713.599999999999</v>
      </c>
    </row>
    <row r="27" spans="1:29" ht="22.2" customHeight="1" x14ac:dyDescent="0.3">
      <c r="A27" s="67" t="s">
        <v>2</v>
      </c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</row>
    <row r="28" spans="1:29" ht="22.2" customHeight="1" x14ac:dyDescent="0.3">
      <c r="A28" s="69" t="s">
        <v>3</v>
      </c>
      <c r="B28" s="70">
        <v>15840.474</v>
      </c>
      <c r="C28" s="70">
        <v>15551.849</v>
      </c>
      <c r="D28" s="70">
        <v>15696.2</v>
      </c>
      <c r="E28" s="70">
        <v>15767.234</v>
      </c>
      <c r="F28" s="70">
        <v>15719.9</v>
      </c>
      <c r="G28" s="70">
        <v>15851.7</v>
      </c>
      <c r="H28" s="70">
        <v>15755.5</v>
      </c>
      <c r="I28" s="70">
        <v>16184.9</v>
      </c>
      <c r="J28" s="70">
        <v>16401.8</v>
      </c>
      <c r="K28" s="70">
        <v>16293.3</v>
      </c>
      <c r="L28" s="70">
        <v>15436.1</v>
      </c>
      <c r="M28" s="70">
        <v>16007.6</v>
      </c>
      <c r="N28" s="70">
        <v>16397.400000000001</v>
      </c>
      <c r="O28" s="70">
        <v>16238.9</v>
      </c>
      <c r="P28" s="70">
        <v>16904.5</v>
      </c>
      <c r="Q28" s="70">
        <v>17113.900000000001</v>
      </c>
      <c r="R28" s="70">
        <v>17009.2</v>
      </c>
      <c r="S28" s="70">
        <v>17270.599999999999</v>
      </c>
      <c r="T28" s="70">
        <v>17096.3</v>
      </c>
      <c r="U28" s="70">
        <v>17305.3</v>
      </c>
      <c r="V28" s="70">
        <v>17134.099999999999</v>
      </c>
      <c r="W28" s="70">
        <v>17409.900000000001</v>
      </c>
      <c r="X28" s="70">
        <v>17481.400000000001</v>
      </c>
      <c r="Y28" s="70">
        <v>17445.599999999999</v>
      </c>
      <c r="Z28" s="70">
        <v>17568.099999999999</v>
      </c>
      <c r="AA28" s="70">
        <v>17486.5</v>
      </c>
      <c r="AB28" s="70">
        <v>17638.3</v>
      </c>
      <c r="AC28" s="70">
        <v>17524.400000000001</v>
      </c>
    </row>
    <row r="29" spans="1:29" ht="22.2" customHeight="1" x14ac:dyDescent="0.3">
      <c r="A29" s="69" t="s">
        <v>4</v>
      </c>
      <c r="B29" s="70">
        <v>29281.227999999999</v>
      </c>
      <c r="C29" s="70">
        <v>27509.815999999999</v>
      </c>
      <c r="D29" s="70">
        <v>28395.5</v>
      </c>
      <c r="E29" s="70">
        <v>29227.697</v>
      </c>
      <c r="F29" s="70">
        <v>28673</v>
      </c>
      <c r="G29" s="70">
        <v>29715.7</v>
      </c>
      <c r="H29" s="70">
        <v>29099.599999999999</v>
      </c>
      <c r="I29" s="70">
        <v>27919.7</v>
      </c>
      <c r="J29" s="70">
        <v>27565.5</v>
      </c>
      <c r="K29" s="70">
        <v>27742.6</v>
      </c>
      <c r="L29" s="70">
        <v>25953.9</v>
      </c>
      <c r="M29" s="70">
        <v>27146.400000000001</v>
      </c>
      <c r="N29" s="70">
        <v>27004.6</v>
      </c>
      <c r="O29" s="70">
        <v>26999.4</v>
      </c>
      <c r="P29" s="70">
        <v>27231</v>
      </c>
      <c r="Q29" s="70">
        <v>27877.599999999999</v>
      </c>
      <c r="R29" s="70">
        <v>27554.3</v>
      </c>
      <c r="S29" s="70">
        <v>28040.6</v>
      </c>
      <c r="T29" s="70">
        <v>27716.400000000001</v>
      </c>
      <c r="U29" s="70">
        <v>28137.3</v>
      </c>
      <c r="V29" s="70">
        <v>27965.1</v>
      </c>
      <c r="W29" s="70">
        <v>28153.4</v>
      </c>
      <c r="X29" s="70">
        <v>28162.3</v>
      </c>
      <c r="Y29" s="70">
        <v>28157.9</v>
      </c>
      <c r="Z29" s="70">
        <v>28183.8</v>
      </c>
      <c r="AA29" s="70">
        <v>28166.5</v>
      </c>
      <c r="AB29" s="70">
        <v>28257.3</v>
      </c>
      <c r="AC29" s="70">
        <v>28189.200000000001</v>
      </c>
    </row>
    <row r="30" spans="1:29" ht="22.2" customHeight="1" x14ac:dyDescent="0.3">
      <c r="A30" s="67" t="s">
        <v>5</v>
      </c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8"/>
    </row>
    <row r="31" spans="1:29" ht="22.2" customHeight="1" x14ac:dyDescent="0.3">
      <c r="A31" s="69" t="s">
        <v>6</v>
      </c>
      <c r="B31" s="70">
        <v>25190.069</v>
      </c>
      <c r="C31" s="70">
        <v>24105.047999999999</v>
      </c>
      <c r="D31" s="70">
        <v>24647.599999999999</v>
      </c>
      <c r="E31" s="70">
        <v>24927.969000000001</v>
      </c>
      <c r="F31" s="70">
        <v>24741</v>
      </c>
      <c r="G31" s="70">
        <v>25272.1</v>
      </c>
      <c r="H31" s="70">
        <v>24944.9</v>
      </c>
      <c r="I31" s="70">
        <v>24322.6</v>
      </c>
      <c r="J31" s="70">
        <v>24283.3</v>
      </c>
      <c r="K31" s="70">
        <v>24302.9</v>
      </c>
      <c r="L31" s="70">
        <v>22990.2</v>
      </c>
      <c r="M31" s="70">
        <v>23865.4</v>
      </c>
      <c r="N31" s="70">
        <v>23950.6</v>
      </c>
      <c r="O31" s="70">
        <v>24045.599999999999</v>
      </c>
      <c r="P31" s="70">
        <v>24365</v>
      </c>
      <c r="Q31" s="70">
        <v>24712.799999999999</v>
      </c>
      <c r="R31" s="70">
        <v>24538.9</v>
      </c>
      <c r="S31" s="70">
        <v>24934.5</v>
      </c>
      <c r="T31" s="70">
        <v>24670.799999999999</v>
      </c>
      <c r="U31" s="70">
        <v>25027.8</v>
      </c>
      <c r="V31" s="70">
        <v>24885.1</v>
      </c>
      <c r="W31" s="70">
        <v>24975.599999999999</v>
      </c>
      <c r="X31" s="70">
        <v>24903.5</v>
      </c>
      <c r="Y31" s="70">
        <v>24939.599999999999</v>
      </c>
      <c r="Z31" s="70">
        <v>25223.3</v>
      </c>
      <c r="AA31" s="70">
        <v>25034.2</v>
      </c>
      <c r="AB31" s="70">
        <v>25319.8</v>
      </c>
      <c r="AC31" s="70">
        <v>25105.599999999999</v>
      </c>
    </row>
    <row r="32" spans="1:29" ht="22.2" customHeight="1" x14ac:dyDescent="0.3">
      <c r="A32" s="69" t="s">
        <v>7</v>
      </c>
      <c r="B32" s="70">
        <v>19931.632000000001</v>
      </c>
      <c r="C32" s="70">
        <v>18956.616000000002</v>
      </c>
      <c r="D32" s="70">
        <v>19444.099999999999</v>
      </c>
      <c r="E32" s="70">
        <v>20066.962</v>
      </c>
      <c r="F32" s="70">
        <v>19651.900000000001</v>
      </c>
      <c r="G32" s="70">
        <v>20295.3</v>
      </c>
      <c r="H32" s="70">
        <v>19910.3</v>
      </c>
      <c r="I32" s="70">
        <v>19782.099999999999</v>
      </c>
      <c r="J32" s="70">
        <v>19683.900000000001</v>
      </c>
      <c r="K32" s="70">
        <v>19733</v>
      </c>
      <c r="L32" s="70">
        <v>18399.8</v>
      </c>
      <c r="M32" s="70">
        <v>19288.599999999999</v>
      </c>
      <c r="N32" s="70">
        <v>19451.400000000001</v>
      </c>
      <c r="O32" s="70">
        <v>19192.7</v>
      </c>
      <c r="P32" s="70">
        <v>19770.5</v>
      </c>
      <c r="Q32" s="70">
        <v>20278.7</v>
      </c>
      <c r="R32" s="70">
        <v>20024.599999999999</v>
      </c>
      <c r="S32" s="70">
        <v>20376.599999999999</v>
      </c>
      <c r="T32" s="70">
        <v>20141.900000000001</v>
      </c>
      <c r="U32" s="70">
        <v>20414.8</v>
      </c>
      <c r="V32" s="70">
        <v>20214.099999999999</v>
      </c>
      <c r="W32" s="70">
        <v>20587.7</v>
      </c>
      <c r="X32" s="70">
        <v>20740.2</v>
      </c>
      <c r="Y32" s="70">
        <v>20663.900000000001</v>
      </c>
      <c r="Z32" s="70">
        <v>20528.599999999999</v>
      </c>
      <c r="AA32" s="70">
        <v>20618.8</v>
      </c>
      <c r="AB32" s="70">
        <v>20575.7</v>
      </c>
      <c r="AC32" s="70">
        <v>20608</v>
      </c>
    </row>
    <row r="33" spans="1:29" s="75" customFormat="1" ht="30" customHeight="1" x14ac:dyDescent="0.3">
      <c r="A33" s="73" t="s">
        <v>12</v>
      </c>
      <c r="B33" s="74">
        <v>4131.5</v>
      </c>
      <c r="C33" s="74">
        <v>3727.3509999999951</v>
      </c>
      <c r="D33" s="74">
        <v>3929.6</v>
      </c>
      <c r="E33" s="74">
        <v>3337.5550000000003</v>
      </c>
      <c r="F33" s="74">
        <v>3732</v>
      </c>
      <c r="G33" s="74">
        <v>3087.6</v>
      </c>
      <c r="H33" s="74">
        <v>3573.6</v>
      </c>
      <c r="I33" s="74">
        <v>3671.8</v>
      </c>
      <c r="J33" s="74">
        <v>4229.5</v>
      </c>
      <c r="K33" s="74">
        <v>3864.2</v>
      </c>
      <c r="L33" s="74">
        <v>5222.2</v>
      </c>
      <c r="M33" s="74">
        <v>4316.8</v>
      </c>
      <c r="N33" s="74">
        <v>4917.6000000000004</v>
      </c>
      <c r="O33" s="74">
        <v>4358</v>
      </c>
      <c r="P33" s="74">
        <v>4797.3</v>
      </c>
      <c r="Q33" s="74">
        <v>4353</v>
      </c>
      <c r="R33" s="74">
        <v>4575.1383252536079</v>
      </c>
      <c r="S33" s="74">
        <v>4296.5</v>
      </c>
      <c r="T33" s="74">
        <v>4482.3</v>
      </c>
      <c r="U33" s="74">
        <v>4217.2</v>
      </c>
      <c r="V33" s="74">
        <v>4282.3</v>
      </c>
      <c r="W33" s="74">
        <v>3996</v>
      </c>
      <c r="X33" s="74">
        <v>3935.5</v>
      </c>
      <c r="Y33" s="74">
        <v>3965.8</v>
      </c>
      <c r="Z33" s="74">
        <v>3715.1</v>
      </c>
      <c r="AA33" s="74">
        <v>3882.2</v>
      </c>
      <c r="AB33" s="74">
        <v>3452.3033456214016</v>
      </c>
      <c r="AC33" s="74">
        <v>3774.7187724809705</v>
      </c>
    </row>
    <row r="34" spans="1:29" ht="22.2" customHeight="1" x14ac:dyDescent="0.3">
      <c r="A34" s="67" t="s">
        <v>2</v>
      </c>
      <c r="B34" s="70"/>
      <c r="C34" s="70">
        <v>0</v>
      </c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0"/>
      <c r="AC34" s="70"/>
    </row>
    <row r="35" spans="1:29" ht="22.2" customHeight="1" x14ac:dyDescent="0.3">
      <c r="A35" s="69" t="s">
        <v>3</v>
      </c>
      <c r="B35" s="70">
        <v>253.1</v>
      </c>
      <c r="C35" s="70">
        <v>211.28200000000288</v>
      </c>
      <c r="D35" s="70">
        <v>232.2</v>
      </c>
      <c r="E35" s="70">
        <v>218.96000000000276</v>
      </c>
      <c r="F35" s="70">
        <v>227.76599999999999</v>
      </c>
      <c r="G35" s="70">
        <v>193.9</v>
      </c>
      <c r="H35" s="70">
        <v>225</v>
      </c>
      <c r="I35" s="70">
        <v>344</v>
      </c>
      <c r="J35" s="70">
        <v>387</v>
      </c>
      <c r="K35" s="70">
        <v>354.2</v>
      </c>
      <c r="L35" s="70">
        <v>529.1</v>
      </c>
      <c r="M35" s="70">
        <v>412.5</v>
      </c>
      <c r="N35" s="70">
        <v>505.7</v>
      </c>
      <c r="O35" s="70">
        <v>414.8</v>
      </c>
      <c r="P35" s="70">
        <v>488.8</v>
      </c>
      <c r="Q35" s="70">
        <v>464.6</v>
      </c>
      <c r="R35" s="70">
        <v>476.6812214718791</v>
      </c>
      <c r="S35" s="70">
        <v>473.3</v>
      </c>
      <c r="T35" s="70">
        <v>475.6</v>
      </c>
      <c r="U35" s="70">
        <v>433.4</v>
      </c>
      <c r="V35" s="70">
        <v>436.6</v>
      </c>
      <c r="W35" s="70">
        <v>430.7</v>
      </c>
      <c r="X35" s="70">
        <v>425.2</v>
      </c>
      <c r="Y35" s="70">
        <v>427.9</v>
      </c>
      <c r="Z35" s="70">
        <v>414.9</v>
      </c>
      <c r="AA35" s="70">
        <v>423.6</v>
      </c>
      <c r="AB35" s="70">
        <v>416.53151977494883</v>
      </c>
      <c r="AC35" s="70">
        <v>421.82576176877762</v>
      </c>
    </row>
    <row r="36" spans="1:29" ht="22.2" customHeight="1" x14ac:dyDescent="0.3">
      <c r="A36" s="69" t="s">
        <v>4</v>
      </c>
      <c r="B36" s="70">
        <v>3878.4</v>
      </c>
      <c r="C36" s="70">
        <v>3516.0690000000031</v>
      </c>
      <c r="D36" s="70">
        <v>3697.4</v>
      </c>
      <c r="E36" s="70">
        <v>3118.5959999999977</v>
      </c>
      <c r="F36" s="70">
        <v>3504.223</v>
      </c>
      <c r="G36" s="70">
        <v>2893.7</v>
      </c>
      <c r="H36" s="70">
        <v>3348.6</v>
      </c>
      <c r="I36" s="70">
        <v>3327.8</v>
      </c>
      <c r="J36" s="70">
        <v>3842.5</v>
      </c>
      <c r="K36" s="70">
        <v>3509.9</v>
      </c>
      <c r="L36" s="70">
        <v>4693.1000000000004</v>
      </c>
      <c r="M36" s="70">
        <v>3904.3</v>
      </c>
      <c r="N36" s="70">
        <v>4411.8999999999996</v>
      </c>
      <c r="O36" s="70">
        <v>3943.2</v>
      </c>
      <c r="P36" s="70">
        <v>4308.5</v>
      </c>
      <c r="Q36" s="70">
        <v>3888.4</v>
      </c>
      <c r="R36" s="70">
        <v>4098.4571037817441</v>
      </c>
      <c r="S36" s="70">
        <v>3823.2</v>
      </c>
      <c r="T36" s="70">
        <v>4006.7</v>
      </c>
      <c r="U36" s="70">
        <v>3783.8</v>
      </c>
      <c r="V36" s="70">
        <v>3845.7</v>
      </c>
      <c r="W36" s="70">
        <v>3565.4</v>
      </c>
      <c r="X36" s="70">
        <v>3510.3</v>
      </c>
      <c r="Y36" s="70">
        <v>3537.8</v>
      </c>
      <c r="Z36" s="70">
        <v>3300.2</v>
      </c>
      <c r="AA36" s="70">
        <v>3458.6</v>
      </c>
      <c r="AB36" s="70">
        <v>3035.7718258464556</v>
      </c>
      <c r="AC36" s="70">
        <v>3352.8930107121655</v>
      </c>
    </row>
    <row r="37" spans="1:29" ht="22.2" customHeight="1" x14ac:dyDescent="0.3">
      <c r="A37" s="67" t="s">
        <v>5</v>
      </c>
      <c r="B37" s="70"/>
      <c r="C37" s="70">
        <v>0</v>
      </c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70"/>
    </row>
    <row r="38" spans="1:29" ht="22.2" customHeight="1" x14ac:dyDescent="0.3">
      <c r="A38" s="69" t="s">
        <v>6</v>
      </c>
      <c r="B38" s="70">
        <v>1602.4</v>
      </c>
      <c r="C38" s="70">
        <v>1457.2880000000005</v>
      </c>
      <c r="D38" s="70">
        <v>1529.8</v>
      </c>
      <c r="E38" s="70">
        <v>1305.4789999999994</v>
      </c>
      <c r="F38" s="70">
        <v>1455.056</v>
      </c>
      <c r="G38" s="70">
        <v>1166.4000000000001</v>
      </c>
      <c r="H38" s="70">
        <v>1371</v>
      </c>
      <c r="I38" s="70">
        <v>1368.7</v>
      </c>
      <c r="J38" s="70">
        <v>1575.5</v>
      </c>
      <c r="K38" s="70">
        <v>1425.2</v>
      </c>
      <c r="L38" s="70">
        <v>1939.4</v>
      </c>
      <c r="M38" s="70">
        <v>1596.6</v>
      </c>
      <c r="N38" s="70">
        <v>1791.1</v>
      </c>
      <c r="O38" s="70">
        <v>1625</v>
      </c>
      <c r="P38" s="70">
        <v>1805.3</v>
      </c>
      <c r="Q38" s="70">
        <v>1603.1</v>
      </c>
      <c r="R38" s="70">
        <v>1704.1793565665926</v>
      </c>
      <c r="S38" s="70">
        <v>1549.8</v>
      </c>
      <c r="T38" s="70">
        <v>1652.7</v>
      </c>
      <c r="U38" s="70">
        <v>1543</v>
      </c>
      <c r="V38" s="70">
        <v>1553.9</v>
      </c>
      <c r="W38" s="70">
        <v>1481.2</v>
      </c>
      <c r="X38" s="70">
        <v>1461.6</v>
      </c>
      <c r="Y38" s="70">
        <v>1471.4</v>
      </c>
      <c r="Z38" s="70">
        <v>1366.7</v>
      </c>
      <c r="AA38" s="70">
        <v>1436.5</v>
      </c>
      <c r="AB38" s="70">
        <v>1240.07232499783</v>
      </c>
      <c r="AC38" s="70">
        <v>1387.394065464048</v>
      </c>
    </row>
    <row r="39" spans="1:29" ht="22.2" customHeight="1" x14ac:dyDescent="0.3">
      <c r="A39" s="69" t="s">
        <v>7</v>
      </c>
      <c r="B39" s="70">
        <v>2529.1</v>
      </c>
      <c r="C39" s="70">
        <v>2270.0629999999983</v>
      </c>
      <c r="D39" s="70">
        <v>2399.8000000000002</v>
      </c>
      <c r="E39" s="70">
        <v>2032.0760000000009</v>
      </c>
      <c r="F39" s="70">
        <v>2276.933</v>
      </c>
      <c r="G39" s="70">
        <v>1921.2</v>
      </c>
      <c r="H39" s="70">
        <v>2202.6</v>
      </c>
      <c r="I39" s="70">
        <v>2303.1</v>
      </c>
      <c r="J39" s="70">
        <v>2654.1</v>
      </c>
      <c r="K39" s="70">
        <v>2439</v>
      </c>
      <c r="L39" s="70">
        <v>3282.8</v>
      </c>
      <c r="M39" s="70">
        <v>2720.2</v>
      </c>
      <c r="N39" s="70">
        <v>3126.5</v>
      </c>
      <c r="O39" s="70">
        <v>2732.9</v>
      </c>
      <c r="P39" s="70">
        <v>2992</v>
      </c>
      <c r="Q39" s="70">
        <v>2749.9</v>
      </c>
      <c r="R39" s="70">
        <v>2870.9589686869986</v>
      </c>
      <c r="S39" s="70">
        <v>2746.8</v>
      </c>
      <c r="T39" s="70">
        <v>2829.6</v>
      </c>
      <c r="U39" s="70">
        <v>2674.3</v>
      </c>
      <c r="V39" s="70">
        <v>2728.4</v>
      </c>
      <c r="W39" s="70">
        <v>2514.9</v>
      </c>
      <c r="X39" s="70">
        <v>2473.9</v>
      </c>
      <c r="Y39" s="70">
        <v>2494.4</v>
      </c>
      <c r="Z39" s="70">
        <v>2348.3000000000002</v>
      </c>
      <c r="AA39" s="70">
        <v>2445.6999999999998</v>
      </c>
      <c r="AB39" s="70">
        <v>2212.2310206235911</v>
      </c>
      <c r="AC39" s="70">
        <v>2387.3247070169182</v>
      </c>
    </row>
    <row r="40" spans="1:29" ht="27.75" customHeight="1" x14ac:dyDescent="0.3">
      <c r="A40" s="71" t="s">
        <v>13</v>
      </c>
      <c r="B40" s="72">
        <v>892.71387063845475</v>
      </c>
      <c r="C40" s="72">
        <v>1282.0034990477761</v>
      </c>
      <c r="D40" s="72">
        <v>1087.3586848431153</v>
      </c>
      <c r="E40" s="72">
        <v>1225.2147580677499</v>
      </c>
      <c r="F40" s="72">
        <v>1133.3107092513244</v>
      </c>
      <c r="G40" s="72">
        <v>828.19197291608077</v>
      </c>
      <c r="H40" s="72">
        <v>1073.8957598126101</v>
      </c>
      <c r="I40" s="72">
        <v>971.4408692667173</v>
      </c>
      <c r="J40" s="72">
        <v>1144.940782601803</v>
      </c>
      <c r="K40" s="72">
        <v>1135.6025850390067</v>
      </c>
      <c r="L40" s="72">
        <v>1845.2131584768158</v>
      </c>
      <c r="M40" s="72">
        <v>1320.5316034484376</v>
      </c>
      <c r="N40" s="72">
        <v>1464.1338158706965</v>
      </c>
      <c r="O40" s="72">
        <v>1446.0457166628569</v>
      </c>
      <c r="P40" s="72">
        <v>1328.9161697830707</v>
      </c>
      <c r="Q40" s="72">
        <v>881.79451032460622</v>
      </c>
      <c r="R40" s="72">
        <v>1105.3553400538351</v>
      </c>
      <c r="S40" s="72">
        <v>871.64681859403458</v>
      </c>
      <c r="T40" s="72">
        <v>1027.4524995672366</v>
      </c>
      <c r="U40" s="72">
        <v>898.16893135024497</v>
      </c>
      <c r="V40" s="72">
        <v>998.3</v>
      </c>
      <c r="W40" s="72">
        <v>885.78223390437518</v>
      </c>
      <c r="X40" s="72">
        <v>940.698181874684</v>
      </c>
      <c r="Y40" s="72">
        <v>913.24020788952953</v>
      </c>
      <c r="Z40" s="72">
        <v>940.86542795655851</v>
      </c>
      <c r="AA40" s="72">
        <v>922.44861457854199</v>
      </c>
      <c r="AB40" s="72">
        <v>906.64253702723067</v>
      </c>
      <c r="AC40" s="72">
        <v>918.49709519071644</v>
      </c>
    </row>
    <row r="41" spans="1:29" ht="22.2" hidden="1" customHeight="1" x14ac:dyDescent="0.3">
      <c r="A41" s="71" t="s">
        <v>14</v>
      </c>
      <c r="B41" s="76">
        <v>1.8488326811305587</v>
      </c>
      <c r="C41" s="76">
        <v>2.879617644585815</v>
      </c>
      <c r="D41" s="76">
        <v>2.1800000000000002</v>
      </c>
      <c r="E41" s="76">
        <v>2.5842278459413595</v>
      </c>
      <c r="F41" s="76">
        <v>2.4315013901335827</v>
      </c>
      <c r="G41" s="76">
        <v>1.75</v>
      </c>
      <c r="H41" s="76">
        <v>2.2798996409851555</v>
      </c>
      <c r="I41" s="76">
        <v>2.09</v>
      </c>
      <c r="J41" s="76">
        <v>2.44</v>
      </c>
      <c r="K41" s="76">
        <v>2.42</v>
      </c>
      <c r="L41" s="76">
        <v>4.2329276987426905</v>
      </c>
      <c r="M41" s="76">
        <v>2.8967159642024889</v>
      </c>
      <c r="N41" s="76">
        <v>3.27</v>
      </c>
      <c r="O41" s="76">
        <v>2.95</v>
      </c>
      <c r="P41" s="76">
        <v>2.8897962433890623</v>
      </c>
      <c r="Q41" s="76">
        <v>1.91</v>
      </c>
      <c r="R41" s="76">
        <v>2.4</v>
      </c>
      <c r="S41" s="76">
        <v>1.8559485182375439</v>
      </c>
      <c r="T41" s="76">
        <v>2.2160700018875836</v>
      </c>
      <c r="U41" s="76">
        <v>1.92</v>
      </c>
      <c r="V41" s="76">
        <v>2.15</v>
      </c>
      <c r="W41" s="76">
        <v>1.87</v>
      </c>
      <c r="X41" s="76">
        <v>2</v>
      </c>
      <c r="Y41" s="76">
        <v>1.94</v>
      </c>
      <c r="Z41" s="76">
        <v>2</v>
      </c>
      <c r="AA41" s="76">
        <v>1.96</v>
      </c>
      <c r="AB41" s="76">
        <v>1.9417537544864167</v>
      </c>
      <c r="AC41" s="76">
        <v>1.9519289751752125</v>
      </c>
    </row>
    <row r="42" spans="1:29" ht="22.2" hidden="1" customHeight="1" x14ac:dyDescent="0.3">
      <c r="A42" s="67" t="s">
        <v>2</v>
      </c>
      <c r="B42" s="77"/>
      <c r="C42" s="77"/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  <c r="AA42" s="77"/>
      <c r="AB42" s="77"/>
      <c r="AC42" s="77"/>
    </row>
    <row r="43" spans="1:29" ht="22.2" hidden="1" customHeight="1" x14ac:dyDescent="0.3">
      <c r="A43" s="69" t="s">
        <v>3</v>
      </c>
      <c r="B43" s="78">
        <v>1.0298396623094064</v>
      </c>
      <c r="C43" s="78">
        <v>2.3383834380554567</v>
      </c>
      <c r="D43" s="78">
        <v>1.65</v>
      </c>
      <c r="E43" s="78">
        <v>1.8741347625100189</v>
      </c>
      <c r="F43" s="78">
        <v>1.7408435389599839</v>
      </c>
      <c r="G43" s="78">
        <v>1.08</v>
      </c>
      <c r="H43" s="78">
        <v>1.5927295419509664</v>
      </c>
      <c r="I43" s="78">
        <v>1.5</v>
      </c>
      <c r="J43" s="78">
        <v>2.67</v>
      </c>
      <c r="K43" s="78">
        <v>2.5299999999999998</v>
      </c>
      <c r="L43" s="78">
        <v>5.1949650151525706</v>
      </c>
      <c r="M43" s="78">
        <v>3.0942168922053459</v>
      </c>
      <c r="N43" s="78">
        <v>4.04</v>
      </c>
      <c r="O43" s="78">
        <v>3.26</v>
      </c>
      <c r="P43" s="78">
        <v>2.4290784562622738</v>
      </c>
      <c r="Q43" s="78">
        <v>1.41</v>
      </c>
      <c r="R43" s="78">
        <v>1.92</v>
      </c>
      <c r="S43" s="78">
        <v>1.4341692788365712</v>
      </c>
      <c r="T43" s="78">
        <v>1.7569381817555123</v>
      </c>
      <c r="U43" s="78">
        <v>1.55</v>
      </c>
      <c r="V43" s="78">
        <v>1.73</v>
      </c>
      <c r="W43" s="78">
        <v>1.29</v>
      </c>
      <c r="X43" s="78">
        <v>1.65</v>
      </c>
      <c r="Y43" s="78">
        <v>1.47</v>
      </c>
      <c r="Z43" s="78">
        <v>1.81</v>
      </c>
      <c r="AA43" s="78">
        <v>1.58</v>
      </c>
      <c r="AB43" s="78">
        <v>1.6004859365832191</v>
      </c>
      <c r="AC43" s="78">
        <v>1.5860535988731816</v>
      </c>
    </row>
    <row r="44" spans="1:29" ht="22.2" hidden="1" customHeight="1" x14ac:dyDescent="0.3">
      <c r="A44" s="69" t="s">
        <v>4</v>
      </c>
      <c r="B44" s="78">
        <v>2.2843206418067323</v>
      </c>
      <c r="C44" s="78">
        <v>3.1710618635921648</v>
      </c>
      <c r="D44" s="78">
        <v>2.44</v>
      </c>
      <c r="E44" s="78">
        <v>2.9597794375986615</v>
      </c>
      <c r="F44" s="78">
        <v>2.7995835646431657</v>
      </c>
      <c r="G44" s="78">
        <v>2.1</v>
      </c>
      <c r="H44" s="78">
        <v>2.6428588796505958</v>
      </c>
      <c r="I44" s="78">
        <v>2.41</v>
      </c>
      <c r="J44" s="78">
        <v>2.31</v>
      </c>
      <c r="K44" s="78">
        <v>2.36</v>
      </c>
      <c r="L44" s="78">
        <v>3.690216549687074</v>
      </c>
      <c r="M44" s="78">
        <v>2.7861884223417817</v>
      </c>
      <c r="N44" s="78">
        <v>2.82</v>
      </c>
      <c r="O44" s="78">
        <v>2.77</v>
      </c>
      <c r="P44" s="78">
        <v>3.1612148438636107</v>
      </c>
      <c r="Q44" s="78">
        <v>2.2000000000000002</v>
      </c>
      <c r="R44" s="78">
        <v>2.68</v>
      </c>
      <c r="S44" s="78">
        <v>2.1042629153152816</v>
      </c>
      <c r="T44" s="78">
        <v>2.4860418604220462</v>
      </c>
      <c r="U44" s="78">
        <v>2.13</v>
      </c>
      <c r="V44" s="78">
        <v>2.4</v>
      </c>
      <c r="W44" s="78">
        <v>2.21</v>
      </c>
      <c r="X44" s="78">
        <v>2.21</v>
      </c>
      <c r="Y44" s="78">
        <v>2.21</v>
      </c>
      <c r="Z44" s="78">
        <v>2.11</v>
      </c>
      <c r="AA44" s="78">
        <v>2.1800000000000002</v>
      </c>
      <c r="AB44" s="78">
        <v>2.143876105733391</v>
      </c>
      <c r="AC44" s="78">
        <v>2.1679197200191633</v>
      </c>
    </row>
    <row r="45" spans="1:29" ht="22.2" hidden="1" customHeight="1" x14ac:dyDescent="0.3">
      <c r="A45" s="67" t="s">
        <v>5</v>
      </c>
      <c r="B45" s="77"/>
      <c r="C45" s="77"/>
      <c r="D45" s="77"/>
      <c r="E45" s="77"/>
      <c r="F45" s="77"/>
      <c r="G45" s="77"/>
      <c r="H45" s="77"/>
      <c r="I45" s="77"/>
      <c r="J45" s="77"/>
      <c r="K45" s="77"/>
      <c r="L45" s="77"/>
      <c r="M45" s="77"/>
      <c r="N45" s="77"/>
      <c r="O45" s="77"/>
      <c r="P45" s="77"/>
      <c r="Q45" s="77"/>
      <c r="R45" s="77"/>
      <c r="S45" s="77"/>
      <c r="T45" s="77"/>
      <c r="U45" s="77"/>
      <c r="V45" s="77"/>
      <c r="W45" s="77"/>
      <c r="X45" s="77"/>
      <c r="Y45" s="77"/>
      <c r="Z45" s="77"/>
      <c r="AA45" s="77"/>
      <c r="AB45" s="77"/>
      <c r="AC45" s="77"/>
    </row>
    <row r="46" spans="1:29" ht="22.2" hidden="1" customHeight="1" x14ac:dyDescent="0.3">
      <c r="A46" s="69" t="s">
        <v>6</v>
      </c>
      <c r="B46" s="78">
        <v>1.7514283825905508</v>
      </c>
      <c r="C46" s="78">
        <v>2.9449271924978593</v>
      </c>
      <c r="D46" s="78">
        <v>2.21</v>
      </c>
      <c r="E46" s="78">
        <v>2.7196304841620229</v>
      </c>
      <c r="F46" s="78">
        <v>2.4649655675909332</v>
      </c>
      <c r="G46" s="78">
        <v>1.85</v>
      </c>
      <c r="H46" s="78">
        <v>2.328402097880975</v>
      </c>
      <c r="I46" s="78">
        <v>2.35</v>
      </c>
      <c r="J46" s="78">
        <v>2.56</v>
      </c>
      <c r="K46" s="78">
        <v>2.64</v>
      </c>
      <c r="L46" s="78">
        <v>4.4161703875126035</v>
      </c>
      <c r="M46" s="78">
        <v>3.0891375660881839</v>
      </c>
      <c r="N46" s="78">
        <v>3.28</v>
      </c>
      <c r="O46" s="78">
        <v>3.09</v>
      </c>
      <c r="P46" s="78">
        <v>3.0584773379025205</v>
      </c>
      <c r="Q46" s="78">
        <v>1.89</v>
      </c>
      <c r="R46" s="78">
        <v>2.4700000000000002</v>
      </c>
      <c r="S46" s="78">
        <v>1.8639811391512144</v>
      </c>
      <c r="T46" s="78">
        <v>2.2677203316956813</v>
      </c>
      <c r="U46" s="78">
        <v>1.98</v>
      </c>
      <c r="V46" s="78">
        <v>2.2000000000000002</v>
      </c>
      <c r="W46" s="78">
        <v>1.97</v>
      </c>
      <c r="X46" s="78">
        <v>2.0099999999999998</v>
      </c>
      <c r="Y46" s="78">
        <v>1.99</v>
      </c>
      <c r="Z46" s="78">
        <v>2.0099999999999998</v>
      </c>
      <c r="AA46" s="78">
        <v>2</v>
      </c>
      <c r="AB46" s="78">
        <v>2.035600808590865</v>
      </c>
      <c r="AC46" s="78">
        <v>2.0065619622820665</v>
      </c>
    </row>
    <row r="47" spans="1:29" ht="22.2" hidden="1" customHeight="1" x14ac:dyDescent="0.3">
      <c r="A47" s="69" t="s">
        <v>7</v>
      </c>
      <c r="B47" s="78">
        <v>1.9638129111204439</v>
      </c>
      <c r="C47" s="78">
        <v>2.8022524041662598</v>
      </c>
      <c r="D47" s="78">
        <v>2.15</v>
      </c>
      <c r="E47" s="78">
        <v>2.4274014161474935</v>
      </c>
      <c r="F47" s="78">
        <v>2.3922073168935083</v>
      </c>
      <c r="G47" s="78">
        <v>1.64</v>
      </c>
      <c r="H47" s="78">
        <v>2.2232651560338317</v>
      </c>
      <c r="I47" s="78">
        <v>1.79</v>
      </c>
      <c r="J47" s="78">
        <v>2.31</v>
      </c>
      <c r="K47" s="78">
        <v>2.1800000000000002</v>
      </c>
      <c r="L47" s="78">
        <v>4.0230326858260099</v>
      </c>
      <c r="M47" s="78">
        <v>2.6787476918053295</v>
      </c>
      <c r="N47" s="78">
        <v>3.25</v>
      </c>
      <c r="O47" s="78">
        <v>2.78</v>
      </c>
      <c r="P47" s="78">
        <v>2.698292184770485</v>
      </c>
      <c r="Q47" s="78">
        <v>1.93</v>
      </c>
      <c r="R47" s="78">
        <v>2.31</v>
      </c>
      <c r="S47" s="78">
        <v>1.8467810259004798</v>
      </c>
      <c r="T47" s="78">
        <v>2.1574166083743447</v>
      </c>
      <c r="U47" s="78">
        <v>1.84</v>
      </c>
      <c r="V47" s="78">
        <v>2.09</v>
      </c>
      <c r="W47" s="78">
        <v>1.76</v>
      </c>
      <c r="X47" s="78">
        <v>1.99</v>
      </c>
      <c r="Y47" s="78">
        <v>1.87</v>
      </c>
      <c r="Z47" s="78">
        <v>1.98</v>
      </c>
      <c r="AA47" s="78">
        <v>1.91</v>
      </c>
      <c r="AB47" s="78">
        <v>1.8339314074764141</v>
      </c>
      <c r="AC47" s="78">
        <v>1.8897259399449022</v>
      </c>
    </row>
    <row r="48" spans="1:29" ht="28.2" customHeight="1" x14ac:dyDescent="0.3">
      <c r="A48" s="71" t="s">
        <v>15</v>
      </c>
      <c r="B48" s="76">
        <v>1.9784582145961209</v>
      </c>
      <c r="C48" s="76">
        <v>2.9771329092825369</v>
      </c>
      <c r="D48" s="76">
        <v>2.33</v>
      </c>
      <c r="E48" s="76">
        <v>2.7230067920985763</v>
      </c>
      <c r="F48" s="76">
        <v>2.5529100011183106</v>
      </c>
      <c r="G48" s="76">
        <v>1.82</v>
      </c>
      <c r="H48" s="76">
        <v>2.3941429988991993</v>
      </c>
      <c r="I48" s="76">
        <v>2.2000000000000002</v>
      </c>
      <c r="J48" s="76">
        <v>2.6</v>
      </c>
      <c r="K48" s="76">
        <v>2.58</v>
      </c>
      <c r="L48" s="76">
        <v>4.4581117580055825</v>
      </c>
      <c r="M48" s="76">
        <v>3.0600472427221561</v>
      </c>
      <c r="N48" s="76">
        <v>3.37</v>
      </c>
      <c r="O48" s="76">
        <v>3.1</v>
      </c>
      <c r="P48" s="76">
        <v>3.0109917591237751</v>
      </c>
      <c r="Q48" s="76">
        <v>1.96</v>
      </c>
      <c r="R48" s="76">
        <v>2.48</v>
      </c>
      <c r="S48" s="76">
        <v>1.923690766509347</v>
      </c>
      <c r="T48" s="76">
        <v>2.2927697754953504</v>
      </c>
      <c r="U48" s="76">
        <v>1.98</v>
      </c>
      <c r="V48" s="76">
        <v>2.21</v>
      </c>
      <c r="W48" s="76">
        <v>1.94</v>
      </c>
      <c r="X48" s="76">
        <v>2.06</v>
      </c>
      <c r="Y48" s="76">
        <v>2</v>
      </c>
      <c r="Z48" s="76">
        <v>2.06</v>
      </c>
      <c r="AA48" s="76">
        <v>2.02</v>
      </c>
      <c r="AB48" s="76">
        <v>1.9754471515136647</v>
      </c>
      <c r="AC48" s="76">
        <v>2.0092413262191662</v>
      </c>
    </row>
    <row r="49" spans="1:29" ht="22.2" customHeight="1" x14ac:dyDescent="0.3">
      <c r="A49" s="67" t="s">
        <v>2</v>
      </c>
      <c r="B49" s="77"/>
      <c r="C49" s="77"/>
      <c r="D49" s="77"/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7"/>
      <c r="AB49" s="77"/>
      <c r="AC49" s="77"/>
    </row>
    <row r="50" spans="1:29" ht="22.2" customHeight="1" x14ac:dyDescent="0.3">
      <c r="A50" s="69" t="s">
        <v>3</v>
      </c>
      <c r="B50" s="78">
        <v>1.0741597757743864</v>
      </c>
      <c r="C50" s="78">
        <v>2.3646255824628954</v>
      </c>
      <c r="D50" s="78">
        <v>1.7</v>
      </c>
      <c r="E50" s="78">
        <v>1.955206601233926</v>
      </c>
      <c r="F50" s="78">
        <v>1.794286671230737</v>
      </c>
      <c r="G50" s="78">
        <v>1.1000000000000001</v>
      </c>
      <c r="H50" s="78">
        <v>1.6478284379749062</v>
      </c>
      <c r="I50" s="78">
        <v>1.52</v>
      </c>
      <c r="J50" s="78">
        <v>2.8</v>
      </c>
      <c r="K50" s="78">
        <v>2.64</v>
      </c>
      <c r="L50" s="78">
        <v>5.3332136043341132</v>
      </c>
      <c r="M50" s="78">
        <v>3.1815537276204351</v>
      </c>
      <c r="N50" s="78">
        <v>4.0599999999999996</v>
      </c>
      <c r="O50" s="78">
        <v>3.33</v>
      </c>
      <c r="P50" s="78">
        <v>2.3920562250445432</v>
      </c>
      <c r="Q50" s="78">
        <v>1.37</v>
      </c>
      <c r="R50" s="78">
        <v>1.88</v>
      </c>
      <c r="S50" s="78">
        <v>1.4826979489233447</v>
      </c>
      <c r="T50" s="78">
        <v>1.7461239694527679</v>
      </c>
      <c r="U50" s="78">
        <v>1.57</v>
      </c>
      <c r="V50" s="78">
        <v>1.71</v>
      </c>
      <c r="W50" s="78">
        <v>1.31</v>
      </c>
      <c r="X50" s="78">
        <v>1.66</v>
      </c>
      <c r="Y50" s="78">
        <v>1.49</v>
      </c>
      <c r="Z50" s="78">
        <v>1.83</v>
      </c>
      <c r="AA50" s="78">
        <v>1.6</v>
      </c>
      <c r="AB50" s="78">
        <v>1.6110665046858552</v>
      </c>
      <c r="AC50" s="78">
        <v>1.6053073921601893</v>
      </c>
    </row>
    <row r="51" spans="1:29" ht="22.2" customHeight="1" x14ac:dyDescent="0.3">
      <c r="A51" s="69" t="s">
        <v>4</v>
      </c>
      <c r="B51" s="78">
        <v>2.4676594847729749</v>
      </c>
      <c r="C51" s="78">
        <v>3.3233991823136875</v>
      </c>
      <c r="D51" s="78">
        <v>2.65</v>
      </c>
      <c r="E51" s="78">
        <v>3.1372057812149894</v>
      </c>
      <c r="F51" s="78">
        <v>2.96882140998849</v>
      </c>
      <c r="G51" s="78">
        <v>2.2000000000000002</v>
      </c>
      <c r="H51" s="78">
        <v>2.7982224343486535</v>
      </c>
      <c r="I51" s="78">
        <v>2.6</v>
      </c>
      <c r="J51" s="78">
        <v>2.4900000000000002</v>
      </c>
      <c r="K51" s="78">
        <v>2.54</v>
      </c>
      <c r="L51" s="78">
        <v>3.9376436460025124</v>
      </c>
      <c r="M51" s="78">
        <v>2.9883975756167551</v>
      </c>
      <c r="N51" s="78">
        <v>2.95</v>
      </c>
      <c r="O51" s="78">
        <v>2.96</v>
      </c>
      <c r="P51" s="78">
        <v>3.395214590307146</v>
      </c>
      <c r="Q51" s="78">
        <v>2.3199999999999998</v>
      </c>
      <c r="R51" s="78">
        <v>2.85</v>
      </c>
      <c r="S51" s="78">
        <v>2.1953050774855951</v>
      </c>
      <c r="T51" s="78">
        <v>2.6299580616654983</v>
      </c>
      <c r="U51" s="78">
        <v>2.2200000000000002</v>
      </c>
      <c r="V51" s="78">
        <v>2.52</v>
      </c>
      <c r="W51" s="78">
        <v>2.34</v>
      </c>
      <c r="X51" s="78">
        <v>2.31</v>
      </c>
      <c r="Y51" s="78">
        <v>2.3199999999999998</v>
      </c>
      <c r="Z51" s="78">
        <v>2.19</v>
      </c>
      <c r="AA51" s="78">
        <v>2.2799999999999998</v>
      </c>
      <c r="AB51" s="78">
        <v>2.2028948847568253</v>
      </c>
      <c r="AC51" s="78">
        <v>2.2603555854684299</v>
      </c>
    </row>
    <row r="52" spans="1:29" ht="22.2" customHeight="1" x14ac:dyDescent="0.3">
      <c r="A52" s="67" t="s">
        <v>5</v>
      </c>
      <c r="B52" s="77"/>
      <c r="C52" s="77"/>
      <c r="D52" s="77"/>
      <c r="E52" s="77"/>
      <c r="F52" s="77"/>
      <c r="G52" s="77"/>
      <c r="H52" s="77"/>
      <c r="I52" s="77"/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</row>
    <row r="53" spans="1:29" ht="22.2" customHeight="1" x14ac:dyDescent="0.3">
      <c r="A53" s="69" t="s">
        <v>6</v>
      </c>
      <c r="B53" s="78">
        <v>1.8512374856932705</v>
      </c>
      <c r="C53" s="78">
        <v>3.0545593603464303</v>
      </c>
      <c r="D53" s="78">
        <v>2.33</v>
      </c>
      <c r="E53" s="78">
        <v>2.8359029169203476</v>
      </c>
      <c r="F53" s="78">
        <v>2.5727347816298654</v>
      </c>
      <c r="G53" s="78">
        <v>1.91</v>
      </c>
      <c r="H53" s="78">
        <v>2.42952051776685</v>
      </c>
      <c r="I53" s="78">
        <v>2.4700000000000002</v>
      </c>
      <c r="J53" s="78">
        <v>2.72</v>
      </c>
      <c r="K53" s="78">
        <v>2.79</v>
      </c>
      <c r="L53" s="78">
        <v>4.61033328495418</v>
      </c>
      <c r="M53" s="78">
        <v>3.2412480680496292</v>
      </c>
      <c r="N53" s="78">
        <v>3.37</v>
      </c>
      <c r="O53" s="78">
        <v>3.23</v>
      </c>
      <c r="P53" s="78">
        <v>3.207786174038346</v>
      </c>
      <c r="Q53" s="78">
        <v>1.96</v>
      </c>
      <c r="R53" s="78">
        <v>2.58</v>
      </c>
      <c r="S53" s="78">
        <v>1.9311746216022581</v>
      </c>
      <c r="T53" s="78">
        <v>2.3612622216327472</v>
      </c>
      <c r="U53" s="78">
        <v>2.06</v>
      </c>
      <c r="V53" s="78">
        <v>2.2799999999999998</v>
      </c>
      <c r="W53" s="78">
        <v>2.0499999999999998</v>
      </c>
      <c r="X53" s="78">
        <v>2.0699999999999998</v>
      </c>
      <c r="Y53" s="78">
        <v>2.06</v>
      </c>
      <c r="Z53" s="78">
        <v>2.0699999999999998</v>
      </c>
      <c r="AA53" s="78">
        <v>2.06</v>
      </c>
      <c r="AB53" s="78">
        <v>2.0969965711124074</v>
      </c>
      <c r="AC53" s="78">
        <v>2.0722419162164587</v>
      </c>
    </row>
    <row r="54" spans="1:29" ht="22.2" customHeight="1" x14ac:dyDescent="0.3">
      <c r="A54" s="69" t="s">
        <v>7</v>
      </c>
      <c r="B54" s="78">
        <v>2.1392427875449433</v>
      </c>
      <c r="C54" s="78">
        <v>2.8786836215915326</v>
      </c>
      <c r="D54" s="78">
        <v>2.33</v>
      </c>
      <c r="E54" s="78">
        <v>2.5827626523636216</v>
      </c>
      <c r="F54" s="78">
        <v>2.5279512821040822</v>
      </c>
      <c r="G54" s="78">
        <v>1.7</v>
      </c>
      <c r="H54" s="78">
        <v>2.3498197929241398</v>
      </c>
      <c r="I54" s="78">
        <v>1.87</v>
      </c>
      <c r="J54" s="78">
        <v>2.46</v>
      </c>
      <c r="K54" s="78">
        <v>2.3199999999999998</v>
      </c>
      <c r="L54" s="78">
        <v>4.2679133519103951</v>
      </c>
      <c r="M54" s="78">
        <v>2.8358513045468854</v>
      </c>
      <c r="N54" s="78">
        <v>3.38</v>
      </c>
      <c r="O54" s="78">
        <v>2.94</v>
      </c>
      <c r="P54" s="78">
        <v>2.7684640129031304</v>
      </c>
      <c r="Q54" s="78">
        <v>1.96</v>
      </c>
      <c r="R54" s="78">
        <v>2.36</v>
      </c>
      <c r="S54" s="78">
        <v>1.9145328938687527</v>
      </c>
      <c r="T54" s="78">
        <v>2.2088769928306786</v>
      </c>
      <c r="U54" s="78">
        <v>1.87</v>
      </c>
      <c r="V54" s="78">
        <v>2.13</v>
      </c>
      <c r="W54" s="78">
        <v>1.82</v>
      </c>
      <c r="X54" s="78">
        <v>2.0499999999999998</v>
      </c>
      <c r="Y54" s="78">
        <v>1.93</v>
      </c>
      <c r="Z54" s="78">
        <v>2.04</v>
      </c>
      <c r="AA54" s="78">
        <v>1.97</v>
      </c>
      <c r="AB54" s="78">
        <v>1.8258722610582447</v>
      </c>
      <c r="AC54" s="78">
        <v>1.9324913762830458</v>
      </c>
    </row>
    <row r="55" spans="1:29" ht="22.2" customHeight="1" x14ac:dyDescent="0.3">
      <c r="A55" s="71" t="s">
        <v>16</v>
      </c>
      <c r="B55" s="72">
        <v>1120.8130000000001</v>
      </c>
      <c r="C55" s="72">
        <v>1326.3589999999999</v>
      </c>
      <c r="D55" s="72">
        <v>1223.5999999999999</v>
      </c>
      <c r="E55" s="72">
        <v>1303.992</v>
      </c>
      <c r="F55" s="72">
        <v>1250.3879768638658</v>
      </c>
      <c r="G55" s="72">
        <v>1276.3</v>
      </c>
      <c r="H55" s="72">
        <v>1270.7</v>
      </c>
      <c r="I55" s="72">
        <v>1117.7</v>
      </c>
      <c r="J55" s="72">
        <v>1227.4000000000001</v>
      </c>
      <c r="K55" s="72">
        <v>1172.5</v>
      </c>
      <c r="L55" s="72">
        <v>1819.6788494755576</v>
      </c>
      <c r="M55" s="72">
        <v>1388.2482485857231</v>
      </c>
      <c r="N55" s="72">
        <v>1665.9</v>
      </c>
      <c r="O55" s="72">
        <v>1488.5</v>
      </c>
      <c r="P55" s="72">
        <v>1144.4000000000001</v>
      </c>
      <c r="Q55" s="72">
        <v>1084.5</v>
      </c>
      <c r="R55" s="72">
        <v>1114.5</v>
      </c>
      <c r="S55" s="72">
        <v>1074.2</v>
      </c>
      <c r="T55" s="72">
        <v>1101</v>
      </c>
      <c r="U55" s="72">
        <v>1092.3</v>
      </c>
      <c r="V55" s="72">
        <v>1100.2</v>
      </c>
      <c r="W55" s="72">
        <v>1067.5</v>
      </c>
      <c r="X55" s="72">
        <v>1091.3</v>
      </c>
      <c r="Y55" s="72">
        <v>1079.4000000000001</v>
      </c>
      <c r="Z55" s="72">
        <v>1096.5</v>
      </c>
      <c r="AA55" s="72">
        <v>1085.0999999999999</v>
      </c>
      <c r="AB55" s="72">
        <v>1079.5801816649509</v>
      </c>
      <c r="AC55" s="72">
        <v>1083.7140738904961</v>
      </c>
    </row>
    <row r="56" spans="1:29" ht="22.2" customHeight="1" x14ac:dyDescent="0.3">
      <c r="A56" s="67" t="s">
        <v>17</v>
      </c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</row>
    <row r="57" spans="1:29" ht="28.2" customHeight="1" x14ac:dyDescent="0.3">
      <c r="A57" s="69" t="s">
        <v>18</v>
      </c>
      <c r="B57" s="70">
        <v>1083.356</v>
      </c>
      <c r="C57" s="70">
        <v>1264.664</v>
      </c>
      <c r="D57" s="70">
        <v>1174</v>
      </c>
      <c r="E57" s="70">
        <v>1265.1890000000001</v>
      </c>
      <c r="F57" s="70">
        <v>1204.4028876700047</v>
      </c>
      <c r="G57" s="70">
        <v>1232.5</v>
      </c>
      <c r="H57" s="70">
        <v>1233.2</v>
      </c>
      <c r="I57" s="70">
        <v>1095.5</v>
      </c>
      <c r="J57" s="70">
        <v>1182.5999999999999</v>
      </c>
      <c r="K57" s="70">
        <v>1139</v>
      </c>
      <c r="L57" s="70">
        <v>1714.8116421637746</v>
      </c>
      <c r="M57" s="70">
        <v>1330.9448653478714</v>
      </c>
      <c r="N57" s="70">
        <v>1601.7</v>
      </c>
      <c r="O57" s="70">
        <v>1428.5</v>
      </c>
      <c r="P57" s="70">
        <v>1112.2</v>
      </c>
      <c r="Q57" s="70">
        <v>1070.5999999999999</v>
      </c>
      <c r="R57" s="70">
        <v>1091.4000000000001</v>
      </c>
      <c r="S57" s="70">
        <v>1056.7</v>
      </c>
      <c r="T57" s="70">
        <v>1079.9000000000001</v>
      </c>
      <c r="U57" s="70">
        <v>1081.7</v>
      </c>
      <c r="V57" s="70">
        <v>1079.9000000000001</v>
      </c>
      <c r="W57" s="70">
        <v>1047.0999999999999</v>
      </c>
      <c r="X57" s="70">
        <v>1072.5</v>
      </c>
      <c r="Y57" s="70">
        <v>1059.8</v>
      </c>
      <c r="Z57" s="70">
        <v>1078.8</v>
      </c>
      <c r="AA57" s="70">
        <v>1066.2</v>
      </c>
      <c r="AB57" s="70">
        <v>1062.8223433656567</v>
      </c>
      <c r="AC57" s="70">
        <v>1065.3253783211669</v>
      </c>
    </row>
    <row r="58" spans="1:29" ht="28.2" customHeight="1" x14ac:dyDescent="0.3">
      <c r="A58" s="69" t="s">
        <v>19</v>
      </c>
      <c r="B58" s="70">
        <v>481.85599999999999</v>
      </c>
      <c r="C58" s="70">
        <v>407.40199999999999</v>
      </c>
      <c r="D58" s="70">
        <v>444.6</v>
      </c>
      <c r="E58" s="70">
        <v>428.19900000000001</v>
      </c>
      <c r="F58" s="70">
        <v>439.1525037105655</v>
      </c>
      <c r="G58" s="70">
        <v>433.4</v>
      </c>
      <c r="H58" s="70">
        <v>445.5</v>
      </c>
      <c r="I58" s="70">
        <v>407.9</v>
      </c>
      <c r="J58" s="70">
        <v>389.8</v>
      </c>
      <c r="K58" s="70">
        <v>398.9</v>
      </c>
      <c r="L58" s="70">
        <v>427.04145522459004</v>
      </c>
      <c r="M58" s="70">
        <v>408.25683441286577</v>
      </c>
      <c r="N58" s="70">
        <v>438.6</v>
      </c>
      <c r="O58" s="70">
        <v>435.4</v>
      </c>
      <c r="P58" s="70">
        <v>419.2</v>
      </c>
      <c r="Q58" s="70">
        <v>401.4</v>
      </c>
      <c r="R58" s="70">
        <v>410.3</v>
      </c>
      <c r="S58" s="70">
        <v>418.3</v>
      </c>
      <c r="T58" s="70">
        <v>413</v>
      </c>
      <c r="U58" s="70">
        <v>393</v>
      </c>
      <c r="V58" s="70">
        <v>406.1</v>
      </c>
      <c r="W58" s="70">
        <v>430.3</v>
      </c>
      <c r="X58" s="70">
        <v>416.5</v>
      </c>
      <c r="Y58" s="70">
        <v>423.4</v>
      </c>
      <c r="Z58" s="70">
        <v>456</v>
      </c>
      <c r="AA58" s="70">
        <v>434.3</v>
      </c>
      <c r="AB58" s="70">
        <v>446.33236492305883</v>
      </c>
      <c r="AC58" s="70">
        <v>437.27649462228845</v>
      </c>
    </row>
    <row r="59" spans="1:29" ht="22.2" hidden="1" customHeight="1" x14ac:dyDescent="0.3">
      <c r="A59" s="71" t="s">
        <v>20</v>
      </c>
      <c r="B59" s="76">
        <v>2.188975432945532</v>
      </c>
      <c r="C59" s="76">
        <v>2.6843825470234814</v>
      </c>
      <c r="D59" s="76">
        <v>2.4300000000000002</v>
      </c>
      <c r="E59" s="76">
        <v>2.5421704111890344</v>
      </c>
      <c r="F59" s="76">
        <v>2.469370987579699</v>
      </c>
      <c r="G59" s="76">
        <v>2.4500000000000002</v>
      </c>
      <c r="H59" s="76">
        <v>2.4766205424309287</v>
      </c>
      <c r="I59" s="76">
        <v>2.19</v>
      </c>
      <c r="J59" s="76">
        <v>2.4</v>
      </c>
      <c r="K59" s="76">
        <v>2.2999999999999998</v>
      </c>
      <c r="L59" s="76">
        <v>3.7084382273938634</v>
      </c>
      <c r="M59" s="76">
        <v>2.7552487960372405</v>
      </c>
      <c r="N59" s="76">
        <v>3.28</v>
      </c>
      <c r="O59" s="76">
        <v>2.94</v>
      </c>
      <c r="P59" s="76">
        <v>2.2360405616227434</v>
      </c>
      <c r="Q59" s="76">
        <v>2.1</v>
      </c>
      <c r="R59" s="76">
        <v>2.17</v>
      </c>
      <c r="S59" s="76">
        <v>2.070874260401109</v>
      </c>
      <c r="T59" s="76">
        <v>2.1354840258128358</v>
      </c>
      <c r="U59" s="76">
        <v>2.1</v>
      </c>
      <c r="V59" s="76">
        <v>2.13</v>
      </c>
      <c r="W59" s="76">
        <v>2.04</v>
      </c>
      <c r="X59" s="76">
        <v>2.09</v>
      </c>
      <c r="Y59" s="76">
        <v>2.0699999999999998</v>
      </c>
      <c r="Z59" s="76">
        <v>2.09</v>
      </c>
      <c r="AA59" s="76">
        <v>2.0699999999999998</v>
      </c>
      <c r="AB59" s="76">
        <v>2.0551841361433878</v>
      </c>
      <c r="AC59" s="76">
        <v>2.0692864323936746</v>
      </c>
    </row>
    <row r="60" spans="1:29" ht="22.2" hidden="1" customHeight="1" x14ac:dyDescent="0.3">
      <c r="A60" s="67" t="s">
        <v>2</v>
      </c>
      <c r="B60" s="77"/>
      <c r="C60" s="77"/>
      <c r="D60" s="77"/>
      <c r="E60" s="77"/>
      <c r="F60" s="77"/>
      <c r="G60" s="77"/>
      <c r="H60" s="77"/>
      <c r="I60" s="77"/>
      <c r="J60" s="77"/>
      <c r="K60" s="77"/>
      <c r="L60" s="77"/>
      <c r="M60" s="77"/>
      <c r="N60" s="77"/>
      <c r="O60" s="77"/>
      <c r="P60" s="77"/>
      <c r="Q60" s="77"/>
      <c r="R60" s="77"/>
      <c r="S60" s="77"/>
      <c r="T60" s="77"/>
      <c r="U60" s="77"/>
      <c r="V60" s="77"/>
      <c r="W60" s="77"/>
      <c r="X60" s="77"/>
      <c r="Y60" s="77"/>
      <c r="Z60" s="77"/>
      <c r="AA60" s="77"/>
      <c r="AB60" s="77"/>
      <c r="AC60" s="77"/>
    </row>
    <row r="61" spans="1:29" ht="22.2" hidden="1" customHeight="1" x14ac:dyDescent="0.3">
      <c r="A61" s="69" t="s">
        <v>3</v>
      </c>
      <c r="B61" s="78">
        <v>2.8915829585031219</v>
      </c>
      <c r="C61" s="78">
        <v>4.1618122450271917</v>
      </c>
      <c r="D61" s="78">
        <v>3.52</v>
      </c>
      <c r="E61" s="78">
        <v>3.7034671436311708</v>
      </c>
      <c r="F61" s="78">
        <v>3.5820443845372001</v>
      </c>
      <c r="G61" s="78">
        <v>3.43</v>
      </c>
      <c r="H61" s="78">
        <v>3.5474549770204984</v>
      </c>
      <c r="I61" s="78">
        <v>2.96</v>
      </c>
      <c r="J61" s="78">
        <v>3.18</v>
      </c>
      <c r="K61" s="78">
        <v>3.07</v>
      </c>
      <c r="L61" s="78">
        <v>5.3920434492970379</v>
      </c>
      <c r="M61" s="78">
        <v>3.8344415999055763</v>
      </c>
      <c r="N61" s="78">
        <v>4.8499999999999996</v>
      </c>
      <c r="O61" s="78">
        <v>4.1399999999999997</v>
      </c>
      <c r="P61" s="78">
        <v>2.6867402698523333</v>
      </c>
      <c r="Q61" s="78">
        <v>2.78</v>
      </c>
      <c r="R61" s="78">
        <v>2.73</v>
      </c>
      <c r="S61" s="78">
        <v>2.5996633529438049</v>
      </c>
      <c r="T61" s="78">
        <v>2.6880150438227228</v>
      </c>
      <c r="U61" s="78">
        <v>2.4900000000000002</v>
      </c>
      <c r="V61" s="78">
        <v>2.63</v>
      </c>
      <c r="W61" s="78">
        <v>2.48</v>
      </c>
      <c r="X61" s="78">
        <v>2.58</v>
      </c>
      <c r="Y61" s="78">
        <v>2.5299999999999998</v>
      </c>
      <c r="Z61" s="78">
        <v>2.6</v>
      </c>
      <c r="AA61" s="78">
        <v>2.5499999999999998</v>
      </c>
      <c r="AB61" s="78">
        <v>2.5258962621975796</v>
      </c>
      <c r="AC61" s="78">
        <v>2.5470332338203439</v>
      </c>
    </row>
    <row r="62" spans="1:29" ht="22.2" hidden="1" customHeight="1" x14ac:dyDescent="0.3">
      <c r="A62" s="69" t="s">
        <v>4</v>
      </c>
      <c r="B62" s="78">
        <v>1.8112200338075777</v>
      </c>
      <c r="C62" s="78">
        <v>1.8697976251435764</v>
      </c>
      <c r="D62" s="78">
        <v>1.84</v>
      </c>
      <c r="E62" s="78">
        <v>1.9165911211780433</v>
      </c>
      <c r="F62" s="78">
        <v>1.8658228642155796</v>
      </c>
      <c r="G62" s="78">
        <v>1.93</v>
      </c>
      <c r="H62" s="78">
        <v>1.9013591493996889</v>
      </c>
      <c r="I62" s="78">
        <v>1.76</v>
      </c>
      <c r="J62" s="78">
        <v>1.96</v>
      </c>
      <c r="K62" s="78">
        <v>1.86</v>
      </c>
      <c r="L62" s="78">
        <v>2.7319667507987999</v>
      </c>
      <c r="M62" s="78">
        <v>2.1406621398139705</v>
      </c>
      <c r="N62" s="78">
        <v>2.36</v>
      </c>
      <c r="O62" s="78">
        <v>2.25</v>
      </c>
      <c r="P62" s="78">
        <v>1.9685642987270873</v>
      </c>
      <c r="Q62" s="78">
        <v>1.7</v>
      </c>
      <c r="R62" s="78">
        <v>1.83</v>
      </c>
      <c r="S62" s="78">
        <v>1.7568660967186838</v>
      </c>
      <c r="T62" s="78">
        <v>1.8076537392799943</v>
      </c>
      <c r="U62" s="78">
        <v>1.86</v>
      </c>
      <c r="V62" s="78">
        <v>1.83</v>
      </c>
      <c r="W62" s="78">
        <v>1.79</v>
      </c>
      <c r="X62" s="78">
        <v>1.79</v>
      </c>
      <c r="Y62" s="78">
        <v>1.79</v>
      </c>
      <c r="Z62" s="78">
        <v>1.79</v>
      </c>
      <c r="AA62" s="78">
        <v>1.79</v>
      </c>
      <c r="AB62" s="78">
        <v>1.7742461191940224</v>
      </c>
      <c r="AC62" s="78">
        <v>1.7850483330385709</v>
      </c>
    </row>
    <row r="63" spans="1:29" ht="22.2" hidden="1" customHeight="1" x14ac:dyDescent="0.3">
      <c r="A63" s="67" t="s">
        <v>5</v>
      </c>
      <c r="B63" s="77"/>
      <c r="C63" s="77"/>
      <c r="D63" s="77"/>
      <c r="E63" s="77"/>
      <c r="F63" s="77"/>
      <c r="G63" s="77"/>
      <c r="H63" s="77"/>
      <c r="I63" s="77"/>
      <c r="J63" s="77"/>
      <c r="K63" s="77"/>
      <c r="L63" s="77"/>
      <c r="M63" s="77"/>
      <c r="N63" s="77"/>
      <c r="O63" s="77"/>
      <c r="P63" s="77"/>
      <c r="Q63" s="77"/>
      <c r="R63" s="77"/>
      <c r="S63" s="77"/>
      <c r="T63" s="77"/>
      <c r="U63" s="77"/>
      <c r="V63" s="77"/>
      <c r="W63" s="77"/>
      <c r="X63" s="77"/>
      <c r="Y63" s="77"/>
      <c r="Z63" s="77"/>
      <c r="AA63" s="77"/>
      <c r="AB63" s="77"/>
      <c r="AC63" s="77"/>
    </row>
    <row r="64" spans="1:29" ht="22.2" hidden="1" customHeight="1" x14ac:dyDescent="0.3">
      <c r="A64" s="69" t="s">
        <v>6</v>
      </c>
      <c r="B64" s="78">
        <v>1.974970596100283</v>
      </c>
      <c r="C64" s="78">
        <v>2.6495969186487502</v>
      </c>
      <c r="D64" s="78">
        <v>2.31</v>
      </c>
      <c r="E64" s="78">
        <v>1.9925769955690229</v>
      </c>
      <c r="F64" s="78">
        <v>2.201706754642172</v>
      </c>
      <c r="G64" s="78">
        <v>1.75</v>
      </c>
      <c r="H64" s="78">
        <v>2.0722111267900893</v>
      </c>
      <c r="I64" s="78">
        <v>2.38</v>
      </c>
      <c r="J64" s="78">
        <v>2.34</v>
      </c>
      <c r="K64" s="78">
        <v>2.36</v>
      </c>
      <c r="L64" s="78">
        <v>3.6921985356100993</v>
      </c>
      <c r="M64" s="78">
        <v>2.7926879427979037</v>
      </c>
      <c r="N64" s="78">
        <v>3.23</v>
      </c>
      <c r="O64" s="78">
        <v>2.97</v>
      </c>
      <c r="P64" s="78">
        <v>2.3734236930008001</v>
      </c>
      <c r="Q64" s="78">
        <v>2.27</v>
      </c>
      <c r="R64" s="78">
        <v>2.3199999999999998</v>
      </c>
      <c r="S64" s="78">
        <v>2.090649448502869</v>
      </c>
      <c r="T64" s="78">
        <v>2.2433869841903959</v>
      </c>
      <c r="U64" s="78">
        <v>2.11</v>
      </c>
      <c r="V64" s="78">
        <v>2.21</v>
      </c>
      <c r="W64" s="78">
        <v>2.2799999999999998</v>
      </c>
      <c r="X64" s="78">
        <v>2.0699999999999998</v>
      </c>
      <c r="Y64" s="78">
        <v>2.17</v>
      </c>
      <c r="Z64" s="78">
        <v>2.19</v>
      </c>
      <c r="AA64" s="78">
        <v>2.1800000000000002</v>
      </c>
      <c r="AB64" s="78">
        <v>2.0820123354111897</v>
      </c>
      <c r="AC64" s="78">
        <v>2.1528942286325172</v>
      </c>
    </row>
    <row r="65" spans="1:29" ht="22.2" hidden="1" customHeight="1" x14ac:dyDescent="0.3">
      <c r="A65" s="69" t="s">
        <v>7</v>
      </c>
      <c r="B65" s="78">
        <v>2.4403966887974047</v>
      </c>
      <c r="C65" s="78">
        <v>2.7255572099592027</v>
      </c>
      <c r="D65" s="78">
        <v>2.58</v>
      </c>
      <c r="E65" s="78">
        <v>3.1710506442834125</v>
      </c>
      <c r="F65" s="78">
        <v>2.7818015644393665</v>
      </c>
      <c r="G65" s="78">
        <v>3.24</v>
      </c>
      <c r="H65" s="78">
        <v>2.9446272833791651</v>
      </c>
      <c r="I65" s="78">
        <v>1.98</v>
      </c>
      <c r="J65" s="78">
        <v>2.48</v>
      </c>
      <c r="K65" s="78">
        <v>2.23</v>
      </c>
      <c r="L65" s="78">
        <v>3.7270332252754517</v>
      </c>
      <c r="M65" s="78">
        <v>2.7128042248911672</v>
      </c>
      <c r="N65" s="78">
        <v>3.34</v>
      </c>
      <c r="O65" s="78">
        <v>2.92</v>
      </c>
      <c r="P65" s="78">
        <v>2.079599734253279</v>
      </c>
      <c r="Q65" s="78">
        <v>1.91</v>
      </c>
      <c r="R65" s="78">
        <v>1.99</v>
      </c>
      <c r="S65" s="78">
        <v>2.0482954147121815</v>
      </c>
      <c r="T65" s="78">
        <v>2.0126617298311764</v>
      </c>
      <c r="U65" s="78">
        <v>2.08</v>
      </c>
      <c r="V65" s="78">
        <v>2.0299999999999998</v>
      </c>
      <c r="W65" s="78">
        <v>1.78</v>
      </c>
      <c r="X65" s="78">
        <v>2.11</v>
      </c>
      <c r="Y65" s="78">
        <v>1.94</v>
      </c>
      <c r="Z65" s="78">
        <v>1.98</v>
      </c>
      <c r="AA65" s="78">
        <v>1.96</v>
      </c>
      <c r="AB65" s="78">
        <v>2.0243426450747708</v>
      </c>
      <c r="AC65" s="78">
        <v>1.9739196654561899</v>
      </c>
    </row>
    <row r="66" spans="1:29" ht="28.2" customHeight="1" x14ac:dyDescent="0.3">
      <c r="A66" s="71" t="s">
        <v>21</v>
      </c>
      <c r="B66" s="76">
        <v>2.3446697500673395</v>
      </c>
      <c r="C66" s="76">
        <v>2.8530763928832541</v>
      </c>
      <c r="D66" s="76">
        <v>2.59</v>
      </c>
      <c r="E66" s="76">
        <v>2.7349454072956454</v>
      </c>
      <c r="F66" s="76">
        <v>2.6413908030020306</v>
      </c>
      <c r="G66" s="76">
        <v>2.63</v>
      </c>
      <c r="H66" s="76">
        <v>2.6758306073953708</v>
      </c>
      <c r="I66" s="76">
        <v>2.42</v>
      </c>
      <c r="J66" s="76">
        <v>2.62</v>
      </c>
      <c r="K66" s="76">
        <v>2.52</v>
      </c>
      <c r="L66" s="76">
        <v>3.978235724836666</v>
      </c>
      <c r="M66" s="76">
        <v>2.9919021518241444</v>
      </c>
      <c r="N66" s="76">
        <v>3.56</v>
      </c>
      <c r="O66" s="76">
        <v>3.2</v>
      </c>
      <c r="P66" s="76">
        <v>2.46</v>
      </c>
      <c r="Q66" s="76">
        <v>2.3199999999999998</v>
      </c>
      <c r="R66" s="76">
        <v>2.39</v>
      </c>
      <c r="S66" s="76">
        <v>2.2790285576686333</v>
      </c>
      <c r="T66" s="76">
        <v>2.3530091115284502</v>
      </c>
      <c r="U66" s="76">
        <v>2.3199999999999998</v>
      </c>
      <c r="V66" s="76">
        <v>2.34</v>
      </c>
      <c r="W66" s="76">
        <v>2.25</v>
      </c>
      <c r="X66" s="76">
        <v>2.2999999999999998</v>
      </c>
      <c r="Y66" s="76">
        <v>2.27</v>
      </c>
      <c r="Z66" s="76">
        <v>2.2999999999999998</v>
      </c>
      <c r="AA66" s="76">
        <v>2.2799999999999998</v>
      </c>
      <c r="AB66" s="76">
        <v>2.263328260812516</v>
      </c>
      <c r="AC66" s="76">
        <v>2.277360464607213</v>
      </c>
    </row>
    <row r="67" spans="1:29" ht="22.2" customHeight="1" x14ac:dyDescent="0.3">
      <c r="A67" s="67" t="s">
        <v>2</v>
      </c>
      <c r="B67" s="77"/>
      <c r="C67" s="77"/>
      <c r="D67" s="77"/>
      <c r="E67" s="77"/>
      <c r="F67" s="77"/>
      <c r="G67" s="77"/>
      <c r="H67" s="77"/>
      <c r="I67" s="77"/>
      <c r="J67" s="77"/>
      <c r="K67" s="77"/>
      <c r="L67" s="77"/>
      <c r="M67" s="77"/>
      <c r="N67" s="77"/>
      <c r="O67" s="77"/>
      <c r="P67" s="77"/>
      <c r="Q67" s="77"/>
      <c r="R67" s="77"/>
      <c r="S67" s="77"/>
      <c r="T67" s="77"/>
      <c r="U67" s="77"/>
      <c r="V67" s="77"/>
      <c r="W67" s="77"/>
      <c r="X67" s="77"/>
      <c r="Y67" s="77"/>
      <c r="Z67" s="77"/>
      <c r="AA67" s="77"/>
      <c r="AB67" s="77"/>
      <c r="AC67" s="77"/>
    </row>
    <row r="68" spans="1:29" ht="22.2" customHeight="1" x14ac:dyDescent="0.3">
      <c r="A68" s="69" t="s">
        <v>3</v>
      </c>
      <c r="B68" s="78">
        <v>3.0903881508394471</v>
      </c>
      <c r="C68" s="78">
        <v>4.3063778707826978</v>
      </c>
      <c r="D68" s="78">
        <v>3.7</v>
      </c>
      <c r="E68" s="78">
        <v>3.9449603714113688</v>
      </c>
      <c r="F68" s="78">
        <v>3.7798010004972951</v>
      </c>
      <c r="G68" s="78">
        <v>3.7</v>
      </c>
      <c r="H68" s="78">
        <v>3.8229908258080281</v>
      </c>
      <c r="I68" s="78">
        <v>3.19</v>
      </c>
      <c r="J68" s="78">
        <v>3.36</v>
      </c>
      <c r="K68" s="78">
        <v>3.28</v>
      </c>
      <c r="L68" s="78">
        <v>5.5428867593653504</v>
      </c>
      <c r="M68" s="78">
        <v>4.0160282240966492</v>
      </c>
      <c r="N68" s="78">
        <v>5.09</v>
      </c>
      <c r="O68" s="78">
        <v>4.33</v>
      </c>
      <c r="P68" s="78">
        <v>2.8791041684096528</v>
      </c>
      <c r="Q68" s="78">
        <v>2.98</v>
      </c>
      <c r="R68" s="78">
        <v>2.93</v>
      </c>
      <c r="S68" s="78">
        <v>2.7879636465375208</v>
      </c>
      <c r="T68" s="78">
        <v>2.8833291404792019</v>
      </c>
      <c r="U68" s="78">
        <v>2.68</v>
      </c>
      <c r="V68" s="78">
        <v>2.82</v>
      </c>
      <c r="W68" s="78">
        <v>2.66</v>
      </c>
      <c r="X68" s="78">
        <v>2.75</v>
      </c>
      <c r="Y68" s="78">
        <v>2.71</v>
      </c>
      <c r="Z68" s="78">
        <v>2.78</v>
      </c>
      <c r="AA68" s="78">
        <v>2.73</v>
      </c>
      <c r="AB68" s="78">
        <v>2.7210659400620636</v>
      </c>
      <c r="AC68" s="78">
        <v>2.7279172788377779</v>
      </c>
    </row>
    <row r="69" spans="1:29" ht="22.2" customHeight="1" x14ac:dyDescent="0.3">
      <c r="A69" s="69" t="s">
        <v>4</v>
      </c>
      <c r="B69" s="78">
        <v>1.936449540180111</v>
      </c>
      <c r="C69" s="78">
        <v>2.0117922170199352</v>
      </c>
      <c r="D69" s="78">
        <v>1.97</v>
      </c>
      <c r="E69" s="78">
        <v>2.0694427593678055</v>
      </c>
      <c r="F69" s="78">
        <v>2.0057559050168372</v>
      </c>
      <c r="G69" s="78">
        <v>2.06</v>
      </c>
      <c r="H69" s="78">
        <v>2.0432263407831228</v>
      </c>
      <c r="I69" s="78">
        <v>1.98</v>
      </c>
      <c r="J69" s="78">
        <v>2.17</v>
      </c>
      <c r="K69" s="78">
        <v>2.0699999999999998</v>
      </c>
      <c r="L69" s="78">
        <v>3.022829964092471</v>
      </c>
      <c r="M69" s="78">
        <v>2.3776898562907158</v>
      </c>
      <c r="N69" s="78">
        <v>2.61</v>
      </c>
      <c r="O69" s="78">
        <v>2.5</v>
      </c>
      <c r="P69" s="78">
        <v>2.1885112721100399</v>
      </c>
      <c r="Q69" s="78">
        <v>1.92</v>
      </c>
      <c r="R69" s="78">
        <v>2.0499999999999998</v>
      </c>
      <c r="S69" s="78">
        <v>1.9629071473706572</v>
      </c>
      <c r="T69" s="78">
        <v>2.0229932078513388</v>
      </c>
      <c r="U69" s="78">
        <v>2.11</v>
      </c>
      <c r="V69" s="78">
        <v>2.04</v>
      </c>
      <c r="W69" s="78">
        <v>1.99</v>
      </c>
      <c r="X69" s="78">
        <v>2.0099999999999998</v>
      </c>
      <c r="Y69" s="78">
        <v>2</v>
      </c>
      <c r="Z69" s="78">
        <v>2.0099999999999998</v>
      </c>
      <c r="AA69" s="78">
        <v>2</v>
      </c>
      <c r="AB69" s="78">
        <v>1.9754166523377317</v>
      </c>
      <c r="AC69" s="78">
        <v>1.9951520611708378</v>
      </c>
    </row>
    <row r="70" spans="1:29" ht="22.2" customHeight="1" x14ac:dyDescent="0.3">
      <c r="A70" s="67" t="s">
        <v>5</v>
      </c>
      <c r="B70" s="77"/>
      <c r="C70" s="77"/>
      <c r="D70" s="77"/>
      <c r="E70" s="77"/>
      <c r="F70" s="77"/>
      <c r="G70" s="77"/>
      <c r="H70" s="77"/>
      <c r="I70" s="77"/>
      <c r="J70" s="77"/>
      <c r="K70" s="77"/>
      <c r="L70" s="77"/>
      <c r="M70" s="77"/>
      <c r="N70" s="77"/>
      <c r="O70" s="77"/>
      <c r="P70" s="77"/>
      <c r="Q70" s="77"/>
      <c r="R70" s="77"/>
      <c r="S70" s="77"/>
      <c r="T70" s="77"/>
      <c r="U70" s="77"/>
      <c r="V70" s="77"/>
      <c r="W70" s="77"/>
      <c r="X70" s="77"/>
      <c r="Y70" s="77"/>
      <c r="Z70" s="77"/>
      <c r="AA70" s="77"/>
      <c r="AB70" s="77"/>
      <c r="AC70" s="77"/>
    </row>
    <row r="71" spans="1:29" ht="22.2" customHeight="1" x14ac:dyDescent="0.3">
      <c r="A71" s="69" t="s">
        <v>6</v>
      </c>
      <c r="B71" s="78">
        <v>2.0722908139549627</v>
      </c>
      <c r="C71" s="78">
        <v>2.7668847055942023</v>
      </c>
      <c r="D71" s="78">
        <v>2.41</v>
      </c>
      <c r="E71" s="78">
        <v>2.0830974900513746</v>
      </c>
      <c r="F71" s="78">
        <v>2.3025692227401202</v>
      </c>
      <c r="G71" s="78">
        <v>1.86</v>
      </c>
      <c r="H71" s="78">
        <v>2.1947300445032543</v>
      </c>
      <c r="I71" s="78">
        <v>2.54</v>
      </c>
      <c r="J71" s="78">
        <v>2.4900000000000002</v>
      </c>
      <c r="K71" s="78">
        <v>2.52</v>
      </c>
      <c r="L71" s="78">
        <v>3.9009232524037429</v>
      </c>
      <c r="M71" s="78">
        <v>2.9669649902657218</v>
      </c>
      <c r="N71" s="78">
        <v>3.41</v>
      </c>
      <c r="O71" s="78">
        <v>3.15</v>
      </c>
      <c r="P71" s="78">
        <v>2.5411328204474226</v>
      </c>
      <c r="Q71" s="78">
        <v>2.4300000000000002</v>
      </c>
      <c r="R71" s="78">
        <v>2.48</v>
      </c>
      <c r="S71" s="78">
        <v>2.2450092027193556</v>
      </c>
      <c r="T71" s="78">
        <v>2.4029185433991143</v>
      </c>
      <c r="U71" s="78">
        <v>2.2599999999999998</v>
      </c>
      <c r="V71" s="78">
        <v>2.36</v>
      </c>
      <c r="W71" s="78">
        <v>2.4500000000000002</v>
      </c>
      <c r="X71" s="78">
        <v>2.2200000000000002</v>
      </c>
      <c r="Y71" s="78">
        <v>2.33</v>
      </c>
      <c r="Z71" s="78">
        <v>2.34</v>
      </c>
      <c r="AA71" s="78">
        <v>2.33</v>
      </c>
      <c r="AB71" s="78">
        <v>2.2405677271178872</v>
      </c>
      <c r="AC71" s="78">
        <v>2.3105049024186495</v>
      </c>
    </row>
    <row r="72" spans="1:29" ht="22.2" customHeight="1" x14ac:dyDescent="0.3">
      <c r="A72" s="69" t="s">
        <v>7</v>
      </c>
      <c r="B72" s="78">
        <v>2.686748741060458</v>
      </c>
      <c r="C72" s="78">
        <v>2.9624564545632217</v>
      </c>
      <c r="D72" s="78">
        <v>2.82</v>
      </c>
      <c r="E72" s="78">
        <v>3.5327085901917568</v>
      </c>
      <c r="F72" s="78">
        <v>3.0646282684143102</v>
      </c>
      <c r="G72" s="78">
        <v>3.58</v>
      </c>
      <c r="H72" s="78">
        <v>3.2719453428382872</v>
      </c>
      <c r="I72" s="78">
        <v>2.27</v>
      </c>
      <c r="J72" s="78">
        <v>2.77</v>
      </c>
      <c r="K72" s="78">
        <v>2.52</v>
      </c>
      <c r="L72" s="78">
        <v>4.0746617988732501</v>
      </c>
      <c r="M72" s="78">
        <v>3.0227386382323975</v>
      </c>
      <c r="N72" s="78">
        <v>3.74</v>
      </c>
      <c r="O72" s="78">
        <v>3.26</v>
      </c>
      <c r="P72" s="78">
        <v>2.36</v>
      </c>
      <c r="Q72" s="78">
        <v>2.2000000000000002</v>
      </c>
      <c r="R72" s="78">
        <v>2.2799999999999998</v>
      </c>
      <c r="S72" s="78">
        <v>2.3206252919433847</v>
      </c>
      <c r="T72" s="78">
        <v>2.2918080866032775</v>
      </c>
      <c r="U72" s="78">
        <v>2.4</v>
      </c>
      <c r="V72" s="78">
        <v>2.3199999999999998</v>
      </c>
      <c r="W72" s="78">
        <v>2</v>
      </c>
      <c r="X72" s="78">
        <v>2.39</v>
      </c>
      <c r="Y72" s="78">
        <v>2.2000000000000002</v>
      </c>
      <c r="Z72" s="78">
        <v>2.2599999999999998</v>
      </c>
      <c r="AA72" s="78">
        <v>2.2200000000000002</v>
      </c>
      <c r="AB72" s="78">
        <v>2.291322115978474</v>
      </c>
      <c r="AC72" s="78">
        <v>2.2369521246733393</v>
      </c>
    </row>
    <row r="73" spans="1:29" ht="22.2" customHeight="1" x14ac:dyDescent="0.3">
      <c r="A73" s="71" t="s">
        <v>22</v>
      </c>
      <c r="B73" s="76">
        <v>7.6084491646751031</v>
      </c>
      <c r="C73" s="76">
        <v>7.5962315120118307</v>
      </c>
      <c r="D73" s="76">
        <v>7.6</v>
      </c>
      <c r="E73" s="76">
        <v>8.1434289012526122</v>
      </c>
      <c r="F73" s="76">
        <v>7.7703224887665474</v>
      </c>
      <c r="G73" s="76">
        <v>7.94</v>
      </c>
      <c r="H73" s="76">
        <v>7.9642037398235805</v>
      </c>
      <c r="I73" s="76">
        <v>7.44</v>
      </c>
      <c r="J73" s="76">
        <v>7.47</v>
      </c>
      <c r="K73" s="76">
        <v>7.45</v>
      </c>
      <c r="L73" s="76">
        <v>8.8883928605320079</v>
      </c>
      <c r="M73" s="76">
        <v>7.8981772375604846</v>
      </c>
      <c r="N73" s="76">
        <v>8.7799999999999994</v>
      </c>
      <c r="O73" s="76">
        <v>8.5500000000000007</v>
      </c>
      <c r="P73" s="76">
        <v>7.9275315263777113</v>
      </c>
      <c r="Q73" s="76">
        <v>7.63</v>
      </c>
      <c r="R73" s="76">
        <v>7.78</v>
      </c>
      <c r="S73" s="76">
        <v>8.0239812857650605</v>
      </c>
      <c r="T73" s="76">
        <v>7.8597965015748752</v>
      </c>
      <c r="U73" s="76">
        <v>7.7</v>
      </c>
      <c r="V73" s="76">
        <v>7.78</v>
      </c>
      <c r="W73" s="76">
        <v>7.61</v>
      </c>
      <c r="X73" s="76">
        <v>7.41</v>
      </c>
      <c r="Y73" s="76">
        <v>7.51</v>
      </c>
      <c r="Z73" s="76">
        <v>7.86</v>
      </c>
      <c r="AA73" s="76">
        <v>7.63</v>
      </c>
      <c r="AB73" s="76">
        <v>7.620500350590639</v>
      </c>
      <c r="AC73" s="76">
        <v>7.6255721666324838</v>
      </c>
    </row>
    <row r="74" spans="1:29" ht="22.2" customHeight="1" x14ac:dyDescent="0.3">
      <c r="A74" s="67" t="s">
        <v>2</v>
      </c>
      <c r="B74" s="77"/>
      <c r="C74" s="77"/>
      <c r="D74" s="77"/>
      <c r="E74" s="77"/>
      <c r="F74" s="77"/>
      <c r="G74" s="77"/>
      <c r="H74" s="77"/>
      <c r="I74" s="77"/>
      <c r="J74" s="77"/>
      <c r="K74" s="77"/>
      <c r="L74" s="77"/>
      <c r="M74" s="77"/>
      <c r="N74" s="77"/>
      <c r="O74" s="77"/>
      <c r="P74" s="77"/>
      <c r="Q74" s="77"/>
      <c r="R74" s="77"/>
      <c r="S74" s="77"/>
      <c r="T74" s="77"/>
      <c r="U74" s="77"/>
      <c r="V74" s="77"/>
      <c r="W74" s="77"/>
      <c r="X74" s="77"/>
      <c r="Y74" s="77"/>
      <c r="Z74" s="77"/>
      <c r="AA74" s="77"/>
      <c r="AB74" s="77"/>
      <c r="AC74" s="77"/>
    </row>
    <row r="75" spans="1:29" ht="22.2" customHeight="1" x14ac:dyDescent="0.3">
      <c r="A75" s="69" t="s">
        <v>3</v>
      </c>
      <c r="B75" s="78">
        <v>9.8118437729123027</v>
      </c>
      <c r="C75" s="78">
        <v>10.776007288569481</v>
      </c>
      <c r="D75" s="78">
        <v>10.25</v>
      </c>
      <c r="E75" s="78">
        <v>11.181036575522581</v>
      </c>
      <c r="F75" s="78">
        <v>10.528856834942504</v>
      </c>
      <c r="G75" s="78">
        <v>10.9</v>
      </c>
      <c r="H75" s="78">
        <v>10.579980704522919</v>
      </c>
      <c r="I75" s="78">
        <v>10.34</v>
      </c>
      <c r="J75" s="78">
        <v>9.57</v>
      </c>
      <c r="K75" s="78">
        <v>9.9700000000000006</v>
      </c>
      <c r="L75" s="78">
        <v>12.709543443793001</v>
      </c>
      <c r="M75" s="78">
        <v>10.787978652959517</v>
      </c>
      <c r="N75" s="78">
        <v>13.23</v>
      </c>
      <c r="O75" s="78">
        <v>11.83</v>
      </c>
      <c r="P75" s="78">
        <v>9.298407930684716</v>
      </c>
      <c r="Q75" s="78">
        <v>9.1300000000000008</v>
      </c>
      <c r="R75" s="78">
        <v>9.2100000000000009</v>
      </c>
      <c r="S75" s="78">
        <v>10.538584689549623</v>
      </c>
      <c r="T75" s="78">
        <v>9.6492588346956953</v>
      </c>
      <c r="U75" s="78">
        <v>10.78</v>
      </c>
      <c r="V75" s="78">
        <v>9.82</v>
      </c>
      <c r="W75" s="78">
        <v>9.4600000000000009</v>
      </c>
      <c r="X75" s="78">
        <v>9.6</v>
      </c>
      <c r="Y75" s="78">
        <v>9.5299999999999994</v>
      </c>
      <c r="Z75" s="78">
        <v>10.35</v>
      </c>
      <c r="AA75" s="78">
        <v>9.8000000000000007</v>
      </c>
      <c r="AB75" s="78">
        <v>10.202494401371407</v>
      </c>
      <c r="AC75" s="78">
        <v>9.9063306170320473</v>
      </c>
    </row>
    <row r="76" spans="1:29" ht="22.2" customHeight="1" x14ac:dyDescent="0.3">
      <c r="A76" s="69" t="s">
        <v>4</v>
      </c>
      <c r="B76" s="78">
        <v>6.5271731479859829</v>
      </c>
      <c r="C76" s="78">
        <v>6.035125507414465</v>
      </c>
      <c r="D76" s="78">
        <v>6.3</v>
      </c>
      <c r="E76" s="78">
        <v>6.7872426873003731</v>
      </c>
      <c r="F76" s="78">
        <v>6.4551255496961195</v>
      </c>
      <c r="G76" s="78">
        <v>6.65</v>
      </c>
      <c r="H76" s="78">
        <v>6.6034801472224736</v>
      </c>
      <c r="I76" s="78">
        <v>5.99</v>
      </c>
      <c r="J76" s="78">
        <v>6.46</v>
      </c>
      <c r="K76" s="78">
        <v>6.22</v>
      </c>
      <c r="L76" s="78">
        <v>7.1494728071795324</v>
      </c>
      <c r="M76" s="78">
        <v>6.5125559931118255</v>
      </c>
      <c r="N76" s="78">
        <v>6.71</v>
      </c>
      <c r="O76" s="78">
        <v>6.9</v>
      </c>
      <c r="P76" s="78">
        <v>7.1977104787422768</v>
      </c>
      <c r="Q76" s="78">
        <v>6.83</v>
      </c>
      <c r="R76" s="78">
        <v>7.01</v>
      </c>
      <c r="S76" s="78">
        <v>6.6950587552988381</v>
      </c>
      <c r="T76" s="78">
        <v>6.9085707650900527</v>
      </c>
      <c r="U76" s="78">
        <v>6.11</v>
      </c>
      <c r="V76" s="78">
        <v>6.71</v>
      </c>
      <c r="W76" s="78">
        <v>6.65</v>
      </c>
      <c r="X76" s="78">
        <v>6.29</v>
      </c>
      <c r="Y76" s="78">
        <v>6.47</v>
      </c>
      <c r="Z76" s="78">
        <v>6.6</v>
      </c>
      <c r="AA76" s="78">
        <v>6.51</v>
      </c>
      <c r="AB76" s="78">
        <v>6.2947706198516391</v>
      </c>
      <c r="AC76" s="78">
        <v>6.4569723823135874</v>
      </c>
    </row>
    <row r="77" spans="1:29" ht="22.2" customHeight="1" x14ac:dyDescent="0.3">
      <c r="A77" s="67" t="s">
        <v>5</v>
      </c>
      <c r="B77" s="77"/>
      <c r="C77" s="77"/>
      <c r="D77" s="77"/>
      <c r="E77" s="77"/>
      <c r="F77" s="77"/>
      <c r="G77" s="77"/>
      <c r="H77" s="77"/>
      <c r="I77" s="77"/>
      <c r="J77" s="77"/>
      <c r="K77" s="77"/>
      <c r="L77" s="77"/>
      <c r="M77" s="77"/>
      <c r="N77" s="77"/>
      <c r="O77" s="77"/>
      <c r="P77" s="77"/>
      <c r="Q77" s="77"/>
      <c r="R77" s="77"/>
      <c r="S77" s="77"/>
      <c r="T77" s="77"/>
      <c r="U77" s="77"/>
      <c r="V77" s="77"/>
      <c r="W77" s="77"/>
      <c r="X77" s="77"/>
      <c r="Y77" s="77"/>
      <c r="Z77" s="77"/>
      <c r="AA77" s="77"/>
      <c r="AB77" s="77"/>
      <c r="AC77" s="77"/>
    </row>
    <row r="78" spans="1:29" ht="22.2" customHeight="1" x14ac:dyDescent="0.3">
      <c r="A78" s="69" t="s">
        <v>6</v>
      </c>
      <c r="B78" s="78">
        <v>6.8565142925276126</v>
      </c>
      <c r="C78" s="78">
        <v>7.7967282514508138</v>
      </c>
      <c r="D78" s="78">
        <v>7.29</v>
      </c>
      <c r="E78" s="78">
        <v>6.5161965388599663</v>
      </c>
      <c r="F78" s="78">
        <v>7.0534204723275558</v>
      </c>
      <c r="G78" s="78">
        <v>5.87</v>
      </c>
      <c r="H78" s="78">
        <v>6.7804862533823309</v>
      </c>
      <c r="I78" s="78">
        <v>7.66</v>
      </c>
      <c r="J78" s="78">
        <v>7.28</v>
      </c>
      <c r="K78" s="78">
        <v>7.48</v>
      </c>
      <c r="L78" s="78">
        <v>8.402953625138613</v>
      </c>
      <c r="M78" s="78">
        <v>7.762983272066454</v>
      </c>
      <c r="N78" s="78">
        <v>8.32</v>
      </c>
      <c r="O78" s="78">
        <v>8.3699999999999992</v>
      </c>
      <c r="P78" s="78">
        <v>7.8231458930297926</v>
      </c>
      <c r="Q78" s="78">
        <v>7.35</v>
      </c>
      <c r="R78" s="78">
        <v>7.59</v>
      </c>
      <c r="S78" s="78">
        <v>8.3973214204096998</v>
      </c>
      <c r="T78" s="78">
        <v>7.8560734647993931</v>
      </c>
      <c r="U78" s="78">
        <v>7.43</v>
      </c>
      <c r="V78" s="78">
        <v>7.67</v>
      </c>
      <c r="W78" s="78">
        <v>8</v>
      </c>
      <c r="X78" s="78">
        <v>7.91</v>
      </c>
      <c r="Y78" s="78">
        <v>7.95</v>
      </c>
      <c r="Z78" s="78">
        <v>8.34</v>
      </c>
      <c r="AA78" s="78">
        <v>8.08</v>
      </c>
      <c r="AB78" s="78">
        <v>7.8694196320477054</v>
      </c>
      <c r="AC78" s="78">
        <v>8.0300430616824912</v>
      </c>
    </row>
    <row r="79" spans="1:29" ht="22.2" customHeight="1" x14ac:dyDescent="0.3">
      <c r="A79" s="69" t="s">
        <v>7</v>
      </c>
      <c r="B79" s="78">
        <v>8.5341422420206658</v>
      </c>
      <c r="C79" s="78">
        <v>7.3412121771858656</v>
      </c>
      <c r="D79" s="78">
        <v>7.99</v>
      </c>
      <c r="E79" s="78">
        <v>10.104624892479231</v>
      </c>
      <c r="F79" s="78">
        <v>8.6561791810606454</v>
      </c>
      <c r="G79" s="78">
        <v>10.36</v>
      </c>
      <c r="H79" s="78">
        <v>9.3984480470424678</v>
      </c>
      <c r="I79" s="78">
        <v>7.17</v>
      </c>
      <c r="J79" s="78">
        <v>7.7</v>
      </c>
      <c r="K79" s="78">
        <v>7.43</v>
      </c>
      <c r="L79" s="78">
        <v>9.4735137185446234</v>
      </c>
      <c r="M79" s="78">
        <v>8.060675746832116</v>
      </c>
      <c r="N79" s="78">
        <v>9.33</v>
      </c>
      <c r="O79" s="78">
        <v>8.76</v>
      </c>
      <c r="P79" s="78">
        <v>8.0564349502010693</v>
      </c>
      <c r="Q79" s="78">
        <v>7.97</v>
      </c>
      <c r="R79" s="78">
        <v>8.01</v>
      </c>
      <c r="S79" s="78">
        <v>7.5661688499968989</v>
      </c>
      <c r="T79" s="78">
        <v>7.8643497765827588</v>
      </c>
      <c r="U79" s="78">
        <v>8.0299999999999994</v>
      </c>
      <c r="V79" s="78">
        <v>7.91</v>
      </c>
      <c r="W79" s="78">
        <v>7.14</v>
      </c>
      <c r="X79" s="78">
        <v>6.83</v>
      </c>
      <c r="Y79" s="78">
        <v>6.98</v>
      </c>
      <c r="Z79" s="78">
        <v>7.31</v>
      </c>
      <c r="AA79" s="78">
        <v>7.1</v>
      </c>
      <c r="AB79" s="78">
        <v>7.3332979208867251</v>
      </c>
      <c r="AC79" s="78">
        <v>7.1566261794823145</v>
      </c>
    </row>
    <row r="80" spans="1:29" ht="26.4" customHeight="1" x14ac:dyDescent="0.3">
      <c r="A80" s="71" t="s">
        <v>124</v>
      </c>
      <c r="B80" s="72">
        <v>25.171265430721757</v>
      </c>
      <c r="C80" s="72">
        <v>25.315920548239749</v>
      </c>
      <c r="D80" s="72">
        <v>25.2</v>
      </c>
      <c r="E80" s="72">
        <v>25.414465510168291</v>
      </c>
      <c r="F80" s="72">
        <v>25.3</v>
      </c>
      <c r="G80" s="72">
        <v>25.8</v>
      </c>
      <c r="H80" s="72">
        <v>25.312418058851499</v>
      </c>
      <c r="I80" s="72">
        <v>26</v>
      </c>
      <c r="J80" s="72">
        <v>26.1</v>
      </c>
      <c r="K80" s="72">
        <v>26.1</v>
      </c>
      <c r="L80" s="72">
        <v>26.1</v>
      </c>
      <c r="M80" s="72">
        <v>26.1</v>
      </c>
      <c r="N80" s="72">
        <v>26.1</v>
      </c>
      <c r="O80" s="72">
        <v>26.1</v>
      </c>
      <c r="P80" s="72">
        <v>26.1</v>
      </c>
      <c r="Q80" s="72">
        <v>26.2</v>
      </c>
      <c r="R80" s="72">
        <v>26.1</v>
      </c>
      <c r="S80" s="72">
        <v>26.3</v>
      </c>
      <c r="T80" s="72">
        <v>26.2</v>
      </c>
      <c r="U80" s="72">
        <v>26.4</v>
      </c>
      <c r="V80" s="72">
        <v>26.4</v>
      </c>
      <c r="W80" s="72">
        <v>26.4</v>
      </c>
      <c r="X80" s="72">
        <v>26.8</v>
      </c>
      <c r="Y80" s="72">
        <v>26.6</v>
      </c>
      <c r="Z80" s="72">
        <v>27.3</v>
      </c>
      <c r="AA80" s="72">
        <v>26.8</v>
      </c>
      <c r="AB80" s="72">
        <v>27.6</v>
      </c>
      <c r="AC80" s="72">
        <v>27</v>
      </c>
    </row>
    <row r="81" spans="1:29" ht="28.2" customHeight="1" x14ac:dyDescent="0.3">
      <c r="A81" s="71" t="s">
        <v>23</v>
      </c>
      <c r="B81" s="72">
        <v>55.3</v>
      </c>
      <c r="C81" s="72">
        <v>55.8</v>
      </c>
      <c r="D81" s="72">
        <v>55.5</v>
      </c>
      <c r="E81" s="72">
        <v>56.8</v>
      </c>
      <c r="F81" s="72">
        <v>56</v>
      </c>
      <c r="G81" s="72">
        <v>56</v>
      </c>
      <c r="H81" s="72">
        <v>56.19234180427167</v>
      </c>
      <c r="I81" s="72">
        <v>57.1</v>
      </c>
      <c r="J81" s="72">
        <v>57.370375297392641</v>
      </c>
      <c r="K81" s="72">
        <v>57.235187648696325</v>
      </c>
      <c r="L81" s="72">
        <v>54.483691880501318</v>
      </c>
      <c r="M81" s="72">
        <v>56.362502255446202</v>
      </c>
      <c r="N81" s="72">
        <v>55.067829102520207</v>
      </c>
      <c r="O81" s="72">
        <v>56.2</v>
      </c>
      <c r="P81" s="72">
        <v>56.160847767050662</v>
      </c>
      <c r="Q81" s="72">
        <v>55.6</v>
      </c>
      <c r="R81" s="72">
        <v>55.862443321747058</v>
      </c>
      <c r="S81" s="72">
        <v>54.1</v>
      </c>
      <c r="T81" s="72">
        <v>55.3</v>
      </c>
      <c r="U81" s="72">
        <v>54.6</v>
      </c>
      <c r="V81" s="72">
        <v>55.2</v>
      </c>
      <c r="W81" s="72">
        <v>54</v>
      </c>
      <c r="X81" s="72">
        <v>54.5</v>
      </c>
      <c r="Y81" s="72">
        <v>54.3</v>
      </c>
      <c r="Z81" s="72">
        <v>54.6</v>
      </c>
      <c r="AA81" s="72">
        <v>54.4</v>
      </c>
      <c r="AB81" s="72">
        <v>54.8</v>
      </c>
      <c r="AC81" s="72">
        <v>54.5</v>
      </c>
    </row>
    <row r="82" spans="1:29" ht="22.2" customHeight="1" x14ac:dyDescent="0.3">
      <c r="A82" s="67" t="s">
        <v>2</v>
      </c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  <c r="Q82" s="68"/>
      <c r="R82" s="68"/>
      <c r="S82" s="68"/>
      <c r="T82" s="68"/>
      <c r="U82" s="68"/>
      <c r="V82" s="68"/>
      <c r="W82" s="68"/>
      <c r="X82" s="68"/>
      <c r="Y82" s="68"/>
      <c r="Z82" s="68"/>
      <c r="AA82" s="68"/>
      <c r="AB82" s="68"/>
      <c r="AC82" s="68"/>
    </row>
    <row r="83" spans="1:29" ht="22.2" customHeight="1" x14ac:dyDescent="0.3">
      <c r="A83" s="69" t="s">
        <v>3</v>
      </c>
      <c r="B83" s="70">
        <v>47.3</v>
      </c>
      <c r="C83" s="70">
        <v>47.3</v>
      </c>
      <c r="D83" s="70">
        <v>47.3</v>
      </c>
      <c r="E83" s="70">
        <v>49.2</v>
      </c>
      <c r="F83" s="70">
        <v>47.955196710390531</v>
      </c>
      <c r="G83" s="70">
        <v>48</v>
      </c>
      <c r="H83" s="70">
        <v>48.437342969788759</v>
      </c>
      <c r="I83" s="70">
        <v>48.4</v>
      </c>
      <c r="J83" s="70">
        <v>48.643742379162894</v>
      </c>
      <c r="K83" s="70">
        <v>48.521871189581447</v>
      </c>
      <c r="L83" s="70">
        <v>46.2</v>
      </c>
      <c r="M83" s="70">
        <v>47.80734083347263</v>
      </c>
      <c r="N83" s="70">
        <v>47.778215918940717</v>
      </c>
      <c r="O83" s="70">
        <v>48</v>
      </c>
      <c r="P83" s="70">
        <v>48.135300696093985</v>
      </c>
      <c r="Q83" s="70">
        <v>47.5</v>
      </c>
      <c r="R83" s="70">
        <v>47.80922528389106</v>
      </c>
      <c r="S83" s="70">
        <v>45.4</v>
      </c>
      <c r="T83" s="70">
        <v>47</v>
      </c>
      <c r="U83" s="70">
        <v>46.2</v>
      </c>
      <c r="V83" s="70">
        <v>46.9</v>
      </c>
      <c r="W83" s="70">
        <v>45.7</v>
      </c>
      <c r="X83" s="70">
        <v>46.5</v>
      </c>
      <c r="Y83" s="70">
        <v>46.1</v>
      </c>
      <c r="Z83" s="70">
        <v>46.2</v>
      </c>
      <c r="AA83" s="70">
        <v>46.1</v>
      </c>
      <c r="AB83" s="70">
        <v>46</v>
      </c>
      <c r="AC83" s="70">
        <v>46.1</v>
      </c>
    </row>
    <row r="84" spans="1:29" ht="22.2" customHeight="1" x14ac:dyDescent="0.3">
      <c r="A84" s="69" t="s">
        <v>4</v>
      </c>
      <c r="B84" s="70">
        <v>61.7</v>
      </c>
      <c r="C84" s="70">
        <v>62.5</v>
      </c>
      <c r="D84" s="70">
        <v>62.1</v>
      </c>
      <c r="E84" s="70">
        <v>62.8</v>
      </c>
      <c r="F84" s="70">
        <v>62.351959451970785</v>
      </c>
      <c r="G84" s="70">
        <v>62.2</v>
      </c>
      <c r="H84" s="70">
        <v>62.331304653341647</v>
      </c>
      <c r="I84" s="70">
        <v>64.3</v>
      </c>
      <c r="J84" s="70">
        <v>64.736120298243776</v>
      </c>
      <c r="K84" s="70">
        <v>64.518060149121879</v>
      </c>
      <c r="L84" s="70">
        <v>61.8</v>
      </c>
      <c r="M84" s="70">
        <v>63.661454029581165</v>
      </c>
      <c r="N84" s="70">
        <v>61.530074779481026</v>
      </c>
      <c r="O84" s="70">
        <v>63.3</v>
      </c>
      <c r="P84" s="70">
        <v>62.908650469301861</v>
      </c>
      <c r="Q84" s="70">
        <v>62.3</v>
      </c>
      <c r="R84" s="70">
        <v>62.590988277046812</v>
      </c>
      <c r="S84" s="70">
        <v>61.4</v>
      </c>
      <c r="T84" s="70">
        <v>62.18614967202155</v>
      </c>
      <c r="U84" s="70">
        <v>61.6</v>
      </c>
      <c r="V84" s="70">
        <v>62.1</v>
      </c>
      <c r="W84" s="70">
        <v>60.8</v>
      </c>
      <c r="X84" s="70">
        <v>61.2</v>
      </c>
      <c r="Y84" s="70">
        <v>61</v>
      </c>
      <c r="Z84" s="70">
        <v>61.5</v>
      </c>
      <c r="AA84" s="70">
        <v>61.2</v>
      </c>
      <c r="AB84" s="70">
        <v>62</v>
      </c>
      <c r="AC84" s="70">
        <v>61.4</v>
      </c>
    </row>
    <row r="85" spans="1:29" ht="22.2" customHeight="1" x14ac:dyDescent="0.3">
      <c r="A85" s="67" t="s">
        <v>5</v>
      </c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  <c r="Q85" s="68"/>
      <c r="R85" s="68"/>
      <c r="S85" s="68"/>
      <c r="T85" s="68"/>
      <c r="U85" s="68"/>
      <c r="V85" s="68"/>
      <c r="W85" s="68"/>
      <c r="X85" s="68"/>
      <c r="Y85" s="68"/>
      <c r="Z85" s="68"/>
      <c r="AA85" s="68"/>
      <c r="AB85" s="68"/>
      <c r="AC85" s="68"/>
    </row>
    <row r="86" spans="1:29" ht="22.2" customHeight="1" x14ac:dyDescent="0.3">
      <c r="A86" s="69" t="s">
        <v>6</v>
      </c>
      <c r="B86" s="70">
        <v>59.6</v>
      </c>
      <c r="C86" s="70">
        <v>60.1</v>
      </c>
      <c r="D86" s="70">
        <v>59.8</v>
      </c>
      <c r="E86" s="70">
        <v>61.1</v>
      </c>
      <c r="F86" s="70">
        <v>60.269686010335789</v>
      </c>
      <c r="G86" s="70">
        <v>60.3</v>
      </c>
      <c r="H86" s="70">
        <v>60.508861836665204</v>
      </c>
      <c r="I86" s="70">
        <v>60.8</v>
      </c>
      <c r="J86" s="70">
        <v>61.786706861657336</v>
      </c>
      <c r="K86" s="70">
        <v>61.293353430828667</v>
      </c>
      <c r="L86" s="70">
        <v>58.898321811354499</v>
      </c>
      <c r="M86" s="70">
        <v>60.545662314422025</v>
      </c>
      <c r="N86" s="70">
        <v>59.453371748166973</v>
      </c>
      <c r="O86" s="70">
        <v>60.4</v>
      </c>
      <c r="P86" s="70">
        <v>60.57137774681437</v>
      </c>
      <c r="Q86" s="70">
        <v>60</v>
      </c>
      <c r="R86" s="70">
        <v>60.299126301620412</v>
      </c>
      <c r="S86" s="70">
        <v>58.274173187481324</v>
      </c>
      <c r="T86" s="70">
        <v>59.619731384922467</v>
      </c>
      <c r="U86" s="70">
        <v>58.6</v>
      </c>
      <c r="V86" s="70">
        <v>59.5</v>
      </c>
      <c r="W86" s="70">
        <v>58.4</v>
      </c>
      <c r="X86" s="70">
        <v>58.7</v>
      </c>
      <c r="Y86" s="70">
        <v>58.6</v>
      </c>
      <c r="Z86" s="70">
        <v>58.4</v>
      </c>
      <c r="AA86" s="70">
        <v>58.5</v>
      </c>
      <c r="AB86" s="70">
        <v>59.1</v>
      </c>
      <c r="AC86" s="70">
        <v>58.7</v>
      </c>
    </row>
    <row r="87" spans="1:29" ht="22.2" customHeight="1" x14ac:dyDescent="0.3">
      <c r="A87" s="69" t="s">
        <v>7</v>
      </c>
      <c r="B87" s="70">
        <v>50.4</v>
      </c>
      <c r="C87" s="70">
        <v>50.6</v>
      </c>
      <c r="D87" s="70">
        <v>50.5</v>
      </c>
      <c r="E87" s="70">
        <v>51.8</v>
      </c>
      <c r="F87" s="70">
        <v>50.925557346949489</v>
      </c>
      <c r="G87" s="70">
        <v>51.1</v>
      </c>
      <c r="H87" s="70">
        <v>51.148569406480924</v>
      </c>
      <c r="I87" s="70">
        <v>52.9</v>
      </c>
      <c r="J87" s="70">
        <v>52.405783295202525</v>
      </c>
      <c r="K87" s="70">
        <v>52.652891647601265</v>
      </c>
      <c r="L87" s="70">
        <v>49.457514338255621</v>
      </c>
      <c r="M87" s="70">
        <v>51.643837943310778</v>
      </c>
      <c r="N87" s="70">
        <v>50.062295862627636</v>
      </c>
      <c r="O87" s="70">
        <v>51.2</v>
      </c>
      <c r="P87" s="70">
        <v>51.111206657357421</v>
      </c>
      <c r="Q87" s="70">
        <v>50.5</v>
      </c>
      <c r="R87" s="70">
        <v>50.799759937884033</v>
      </c>
      <c r="S87" s="70">
        <v>49.438234757124242</v>
      </c>
      <c r="T87" s="70">
        <v>50.341691708943706</v>
      </c>
      <c r="U87" s="70">
        <v>50</v>
      </c>
      <c r="V87" s="70">
        <v>50.4</v>
      </c>
      <c r="W87" s="70">
        <v>48.9</v>
      </c>
      <c r="X87" s="70">
        <v>49.8</v>
      </c>
      <c r="Y87" s="70">
        <v>49.4</v>
      </c>
      <c r="Z87" s="70">
        <v>50.1</v>
      </c>
      <c r="AA87" s="70">
        <v>49.6</v>
      </c>
      <c r="AB87" s="70">
        <v>49.7</v>
      </c>
      <c r="AC87" s="70">
        <v>49.6</v>
      </c>
    </row>
    <row r="88" spans="1:29" ht="28.2" customHeight="1" x14ac:dyDescent="0.3">
      <c r="A88" s="71" t="s">
        <v>24</v>
      </c>
      <c r="B88" s="72">
        <v>67.532623851438885</v>
      </c>
      <c r="C88" s="72">
        <v>67.628444040117643</v>
      </c>
      <c r="D88" s="72">
        <v>67.580533945778257</v>
      </c>
      <c r="E88" s="72">
        <v>68.540117104664759</v>
      </c>
      <c r="F88" s="72">
        <v>67.903004819409446</v>
      </c>
      <c r="G88" s="72">
        <v>67.728178588974529</v>
      </c>
      <c r="H88" s="72">
        <v>68.19342246101202</v>
      </c>
      <c r="I88" s="72">
        <v>68.833366192115875</v>
      </c>
      <c r="J88" s="72">
        <v>68.808173964691548</v>
      </c>
      <c r="K88" s="72">
        <v>68.820770078403712</v>
      </c>
      <c r="L88" s="72">
        <v>68.090779124396022</v>
      </c>
      <c r="M88" s="72">
        <v>68.587010735513729</v>
      </c>
      <c r="N88" s="72">
        <v>67.777850763884871</v>
      </c>
      <c r="O88" s="72">
        <v>68.5</v>
      </c>
      <c r="P88" s="72">
        <v>66.66870631412165</v>
      </c>
      <c r="Q88" s="72">
        <v>66.099999999999994</v>
      </c>
      <c r="R88" s="72">
        <v>66.389082922645358</v>
      </c>
      <c r="S88" s="72">
        <v>65.017216563293218</v>
      </c>
      <c r="T88" s="72">
        <v>65.92872743588039</v>
      </c>
      <c r="U88" s="72">
        <v>65.400000000000006</v>
      </c>
      <c r="V88" s="72">
        <v>65.8</v>
      </c>
      <c r="W88" s="72">
        <v>64.599999999999994</v>
      </c>
      <c r="X88" s="72">
        <v>65.099999999999994</v>
      </c>
      <c r="Y88" s="72">
        <v>64.8</v>
      </c>
      <c r="Z88" s="72">
        <v>65</v>
      </c>
      <c r="AA88" s="72">
        <v>64.900000000000006</v>
      </c>
      <c r="AB88" s="72">
        <v>65.099999999999994</v>
      </c>
      <c r="AC88" s="72">
        <v>64.900000000000006</v>
      </c>
    </row>
    <row r="89" spans="1:29" ht="22.2" customHeight="1" x14ac:dyDescent="0.3">
      <c r="A89" s="67" t="s">
        <v>2</v>
      </c>
      <c r="B89" s="68"/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  <c r="Q89" s="68"/>
      <c r="R89" s="68"/>
      <c r="S89" s="68"/>
      <c r="T89" s="68"/>
      <c r="U89" s="68"/>
      <c r="V89" s="68"/>
      <c r="W89" s="68"/>
      <c r="X89" s="68"/>
      <c r="Y89" s="68"/>
      <c r="Z89" s="68"/>
      <c r="AA89" s="68"/>
      <c r="AB89" s="68"/>
      <c r="AC89" s="68"/>
    </row>
    <row r="90" spans="1:29" ht="22.2" customHeight="1" x14ac:dyDescent="0.3">
      <c r="A90" s="69" t="s">
        <v>3</v>
      </c>
      <c r="B90" s="70">
        <v>51.134469193349702</v>
      </c>
      <c r="C90" s="70">
        <v>50.933512241207936</v>
      </c>
      <c r="D90" s="70">
        <v>51.033990717278819</v>
      </c>
      <c r="E90" s="70">
        <v>52.931809941177889</v>
      </c>
      <c r="F90" s="70">
        <v>51.671315438486822</v>
      </c>
      <c r="G90" s="70">
        <v>51.594655989811514</v>
      </c>
      <c r="H90" s="70">
        <v>52.1377735320116</v>
      </c>
      <c r="I90" s="70">
        <v>52.034462600921195</v>
      </c>
      <c r="J90" s="70">
        <v>52.386756545732858</v>
      </c>
      <c r="K90" s="70">
        <v>52.210609573327027</v>
      </c>
      <c r="L90" s="70">
        <v>50.919163370337593</v>
      </c>
      <c r="M90" s="70">
        <v>51.794372842064504</v>
      </c>
      <c r="N90" s="70">
        <v>51.837491612769156</v>
      </c>
      <c r="O90" s="70">
        <v>52</v>
      </c>
      <c r="P90" s="70">
        <v>51.415507755095767</v>
      </c>
      <c r="Q90" s="70">
        <v>50.8</v>
      </c>
      <c r="R90" s="70">
        <v>51.123391441541862</v>
      </c>
      <c r="S90" s="70">
        <v>48.939191645502966</v>
      </c>
      <c r="T90" s="70">
        <v>50.389873907285711</v>
      </c>
      <c r="U90" s="70">
        <v>49.6</v>
      </c>
      <c r="V90" s="70">
        <v>50.3</v>
      </c>
      <c r="W90" s="70">
        <v>49</v>
      </c>
      <c r="X90" s="70">
        <v>49.7</v>
      </c>
      <c r="Y90" s="70">
        <v>49.4</v>
      </c>
      <c r="Z90" s="70">
        <v>49.5</v>
      </c>
      <c r="AA90" s="70">
        <v>49.4</v>
      </c>
      <c r="AB90" s="70">
        <v>49.2</v>
      </c>
      <c r="AC90" s="70">
        <v>49.4</v>
      </c>
    </row>
    <row r="91" spans="1:29" ht="22.2" customHeight="1" x14ac:dyDescent="0.3">
      <c r="A91" s="69" t="s">
        <v>4</v>
      </c>
      <c r="B91" s="70">
        <v>76.252049437429065</v>
      </c>
      <c r="C91" s="70">
        <v>76.61824520169688</v>
      </c>
      <c r="D91" s="70">
        <v>76.435147319562972</v>
      </c>
      <c r="E91" s="70">
        <v>76.794022459436178</v>
      </c>
      <c r="F91" s="70">
        <v>76.553210381353082</v>
      </c>
      <c r="G91" s="70">
        <v>76.140772921111804</v>
      </c>
      <c r="H91" s="70">
        <v>76.67392067031868</v>
      </c>
      <c r="I91" s="70">
        <v>78.065823238826269</v>
      </c>
      <c r="J91" s="70">
        <v>78.094880916785826</v>
      </c>
      <c r="K91" s="70">
        <v>78.080352077806054</v>
      </c>
      <c r="L91" s="70">
        <v>77.777749845863994</v>
      </c>
      <c r="M91" s="70">
        <v>77.984682971718783</v>
      </c>
      <c r="N91" s="70">
        <v>76.956016624751399</v>
      </c>
      <c r="O91" s="70">
        <v>77.900000000000006</v>
      </c>
      <c r="P91" s="70">
        <v>75.65468845184526</v>
      </c>
      <c r="Q91" s="70">
        <v>75.099999999999994</v>
      </c>
      <c r="R91" s="70">
        <v>75.359825673963925</v>
      </c>
      <c r="S91" s="70">
        <v>74.482843817334157</v>
      </c>
      <c r="T91" s="70">
        <v>75.065672141037041</v>
      </c>
      <c r="U91" s="70">
        <v>74.599999999999994</v>
      </c>
      <c r="V91" s="70">
        <v>74.900000000000006</v>
      </c>
      <c r="W91" s="70">
        <v>73.8</v>
      </c>
      <c r="X91" s="70">
        <v>74.099999999999994</v>
      </c>
      <c r="Y91" s="70">
        <v>73.900000000000006</v>
      </c>
      <c r="Z91" s="70">
        <v>74.3</v>
      </c>
      <c r="AA91" s="70">
        <v>74</v>
      </c>
      <c r="AB91" s="70">
        <v>74.400000000000006</v>
      </c>
      <c r="AC91" s="70">
        <v>74.099999999999994</v>
      </c>
    </row>
    <row r="92" spans="1:29" ht="22.2" customHeight="1" x14ac:dyDescent="0.3">
      <c r="A92" s="67" t="s">
        <v>5</v>
      </c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68"/>
      <c r="R92" s="68"/>
      <c r="S92" s="68"/>
      <c r="T92" s="68"/>
      <c r="U92" s="68"/>
      <c r="V92" s="68"/>
      <c r="W92" s="68"/>
      <c r="X92" s="68"/>
      <c r="Y92" s="68"/>
      <c r="Z92" s="68"/>
      <c r="AA92" s="68"/>
      <c r="AB92" s="68"/>
      <c r="AC92" s="68"/>
    </row>
    <row r="93" spans="1:29" ht="22.2" customHeight="1" x14ac:dyDescent="0.3">
      <c r="A93" s="69" t="s">
        <v>6</v>
      </c>
      <c r="B93" s="70">
        <v>70.646325350853317</v>
      </c>
      <c r="C93" s="70">
        <v>70.787764464327196</v>
      </c>
      <c r="D93" s="70">
        <v>70.717044907590264</v>
      </c>
      <c r="E93" s="70">
        <v>71.567109488047876</v>
      </c>
      <c r="F93" s="70">
        <v>71.000903946803277</v>
      </c>
      <c r="G93" s="70">
        <v>70.891650242031815</v>
      </c>
      <c r="H93" s="70">
        <v>71.316842844481698</v>
      </c>
      <c r="I93" s="70">
        <v>71.561736196840897</v>
      </c>
      <c r="J93" s="70">
        <v>72.112870548877765</v>
      </c>
      <c r="K93" s="70">
        <v>71.837303372859338</v>
      </c>
      <c r="L93" s="70">
        <v>71.267065371876043</v>
      </c>
      <c r="M93" s="70">
        <v>71.654273039122344</v>
      </c>
      <c r="N93" s="70">
        <v>70.855279725702943</v>
      </c>
      <c r="O93" s="70">
        <v>71.599999999999994</v>
      </c>
      <c r="P93" s="70">
        <v>69.903847995902908</v>
      </c>
      <c r="Q93" s="70">
        <v>69.400000000000006</v>
      </c>
      <c r="R93" s="70">
        <v>69.663281840616335</v>
      </c>
      <c r="S93" s="70">
        <v>68.236215363494651</v>
      </c>
      <c r="T93" s="70">
        <v>69.183281639303246</v>
      </c>
      <c r="U93" s="70">
        <v>68.2</v>
      </c>
      <c r="V93" s="70">
        <v>68.900000000000006</v>
      </c>
      <c r="W93" s="70">
        <v>68</v>
      </c>
      <c r="X93" s="70">
        <v>68.099999999999994</v>
      </c>
      <c r="Y93" s="70">
        <v>68</v>
      </c>
      <c r="Z93" s="70">
        <v>67.900000000000006</v>
      </c>
      <c r="AA93" s="70">
        <v>68</v>
      </c>
      <c r="AB93" s="70">
        <v>68.400000000000006</v>
      </c>
      <c r="AC93" s="70">
        <v>68.099999999999994</v>
      </c>
    </row>
    <row r="94" spans="1:29" ht="22.2" customHeight="1" x14ac:dyDescent="0.3">
      <c r="A94" s="69" t="s">
        <v>7</v>
      </c>
      <c r="B94" s="70">
        <v>63.857073854630677</v>
      </c>
      <c r="C94" s="70">
        <v>63.885934838848506</v>
      </c>
      <c r="D94" s="70">
        <v>63.871504346739592</v>
      </c>
      <c r="E94" s="70">
        <v>65.034544947005188</v>
      </c>
      <c r="F94" s="70">
        <v>64.265446193870176</v>
      </c>
      <c r="G94" s="70">
        <v>64.055609073853006</v>
      </c>
      <c r="H94" s="70">
        <v>64.546322679821898</v>
      </c>
      <c r="I94" s="70">
        <v>65.768877185912174</v>
      </c>
      <c r="J94" s="70">
        <v>65.072418237582525</v>
      </c>
      <c r="K94" s="70">
        <v>65.42064771174735</v>
      </c>
      <c r="L94" s="70">
        <v>64.452507674569361</v>
      </c>
      <c r="M94" s="70">
        <v>65.112526276628131</v>
      </c>
      <c r="N94" s="70">
        <v>64.28275319042406</v>
      </c>
      <c r="O94" s="70">
        <v>65</v>
      </c>
      <c r="P94" s="70">
        <v>62.995842060698102</v>
      </c>
      <c r="Q94" s="70">
        <v>62.4</v>
      </c>
      <c r="R94" s="70">
        <v>62.680315114314197</v>
      </c>
      <c r="S94" s="70">
        <v>61.343428499436705</v>
      </c>
      <c r="T94" s="70">
        <v>62.232890586304812</v>
      </c>
      <c r="U94" s="70">
        <v>62.1</v>
      </c>
      <c r="V94" s="70">
        <v>62.3</v>
      </c>
      <c r="W94" s="70">
        <v>60.8</v>
      </c>
      <c r="X94" s="70">
        <v>61.6</v>
      </c>
      <c r="Y94" s="70">
        <v>61.2</v>
      </c>
      <c r="Z94" s="70">
        <v>61.8</v>
      </c>
      <c r="AA94" s="70">
        <v>61.4</v>
      </c>
      <c r="AB94" s="70">
        <v>61.2</v>
      </c>
      <c r="AC94" s="70">
        <v>61.4</v>
      </c>
    </row>
    <row r="95" spans="1:29" ht="36.75" customHeight="1" x14ac:dyDescent="0.3">
      <c r="A95" s="71" t="s">
        <v>25</v>
      </c>
      <c r="B95" s="72">
        <v>6182.5573632825999</v>
      </c>
      <c r="C95" s="72">
        <v>5515.7062066584331</v>
      </c>
      <c r="D95" s="72">
        <v>5855.9219999999996</v>
      </c>
      <c r="E95" s="72">
        <v>5789.5217794126102</v>
      </c>
      <c r="F95" s="72">
        <v>5855.79</v>
      </c>
      <c r="G95" s="72">
        <v>5950.1533663997852</v>
      </c>
      <c r="H95" s="72">
        <v>5765.79</v>
      </c>
      <c r="I95" s="72">
        <v>6289.0273385848996</v>
      </c>
      <c r="J95" s="72">
        <v>6063.05</v>
      </c>
      <c r="K95" s="72">
        <v>6176.1</v>
      </c>
      <c r="L95" s="72">
        <v>5186.54</v>
      </c>
      <c r="M95" s="72">
        <v>5858.03</v>
      </c>
      <c r="N95" s="72">
        <v>5325.95</v>
      </c>
      <c r="O95" s="72">
        <v>5733.91</v>
      </c>
      <c r="P95" s="72">
        <v>6398.54</v>
      </c>
      <c r="Q95" s="72">
        <v>6605</v>
      </c>
      <c r="R95" s="72">
        <v>6502.3</v>
      </c>
      <c r="S95" s="72">
        <v>6747.6</v>
      </c>
      <c r="T95" s="72">
        <v>6584.6</v>
      </c>
      <c r="U95" s="72">
        <v>6842.2</v>
      </c>
      <c r="V95" s="72">
        <v>6639.4</v>
      </c>
      <c r="W95" s="72">
        <v>7038.9</v>
      </c>
      <c r="X95" s="72">
        <v>6960.4</v>
      </c>
      <c r="Y95" s="72">
        <v>6999.6</v>
      </c>
      <c r="Z95" s="72">
        <v>7106.5</v>
      </c>
      <c r="AA95" s="72">
        <v>7035.3</v>
      </c>
      <c r="AB95" s="72">
        <v>7286.3</v>
      </c>
      <c r="AC95" s="72">
        <v>7098.2</v>
      </c>
    </row>
    <row r="96" spans="1:29" ht="22.2" customHeight="1" x14ac:dyDescent="0.3">
      <c r="A96" s="67" t="s">
        <v>2</v>
      </c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  <c r="Q96" s="68"/>
      <c r="R96" s="68"/>
      <c r="S96" s="68"/>
      <c r="T96" s="68"/>
      <c r="U96" s="68"/>
      <c r="V96" s="68"/>
      <c r="W96" s="68"/>
      <c r="X96" s="68"/>
      <c r="Y96" s="68"/>
      <c r="Z96" s="68"/>
      <c r="AA96" s="68"/>
      <c r="AB96" s="68"/>
      <c r="AC96" s="68"/>
    </row>
    <row r="97" spans="1:29" ht="22.2" customHeight="1" x14ac:dyDescent="0.3">
      <c r="A97" s="69" t="s">
        <v>3</v>
      </c>
      <c r="B97" s="70">
        <v>7759.4466705316336</v>
      </c>
      <c r="C97" s="70">
        <v>6741.4719526317513</v>
      </c>
      <c r="D97" s="70">
        <v>7258.73</v>
      </c>
      <c r="E97" s="70">
        <v>7071.7543856056836</v>
      </c>
      <c r="F97" s="70">
        <v>7245.03</v>
      </c>
      <c r="G97" s="70">
        <v>7149.1485202448921</v>
      </c>
      <c r="H97" s="70">
        <v>7082.36</v>
      </c>
      <c r="I97" s="70">
        <v>7880.814478736399</v>
      </c>
      <c r="J97" s="70">
        <v>7450.82</v>
      </c>
      <c r="K97" s="70">
        <v>7664</v>
      </c>
      <c r="L97" s="70">
        <v>6154.55</v>
      </c>
      <c r="M97" s="70">
        <v>7176.3</v>
      </c>
      <c r="N97" s="70">
        <v>6295.2</v>
      </c>
      <c r="O97" s="70">
        <v>6951.07</v>
      </c>
      <c r="P97" s="70">
        <v>7884.06</v>
      </c>
      <c r="Q97" s="70">
        <v>8048.3</v>
      </c>
      <c r="R97" s="70">
        <v>7966.4</v>
      </c>
      <c r="S97" s="70">
        <v>8214.2999999999993</v>
      </c>
      <c r="T97" s="70">
        <v>8049.7</v>
      </c>
      <c r="U97" s="70">
        <v>8317.7000000000007</v>
      </c>
      <c r="V97" s="70">
        <v>8091.3</v>
      </c>
      <c r="W97" s="70">
        <v>8633.7999999999993</v>
      </c>
      <c r="X97" s="70">
        <v>8473.6</v>
      </c>
      <c r="Y97" s="70">
        <v>8553.5</v>
      </c>
      <c r="Z97" s="70">
        <v>8626.2999999999993</v>
      </c>
      <c r="AA97" s="70">
        <v>8577.9</v>
      </c>
      <c r="AB97" s="70">
        <v>8898.2999999999993</v>
      </c>
      <c r="AC97" s="70">
        <v>8658.4</v>
      </c>
    </row>
    <row r="98" spans="1:29" ht="22.2" customHeight="1" x14ac:dyDescent="0.3">
      <c r="A98" s="69" t="s">
        <v>4</v>
      </c>
      <c r="B98" s="70">
        <v>5344.0746645536146</v>
      </c>
      <c r="C98" s="70">
        <v>4855.6405547119948</v>
      </c>
      <c r="D98" s="70">
        <v>5105.3680000000004</v>
      </c>
      <c r="E98" s="70">
        <v>5114.8458235775379</v>
      </c>
      <c r="F98" s="70">
        <v>5116.66</v>
      </c>
      <c r="G98" s="70">
        <v>5324.9545126776184</v>
      </c>
      <c r="H98" s="70">
        <v>5070.3900000000003</v>
      </c>
      <c r="I98" s="70">
        <v>5414.2020073259728</v>
      </c>
      <c r="J98" s="70">
        <v>5278.24</v>
      </c>
      <c r="K98" s="70">
        <v>5346.6</v>
      </c>
      <c r="L98" s="70">
        <v>4640.46</v>
      </c>
      <c r="M98" s="70">
        <v>5120.28</v>
      </c>
      <c r="N98" s="70">
        <v>4767.87</v>
      </c>
      <c r="O98" s="70">
        <v>5040.5200000000004</v>
      </c>
      <c r="P98" s="70">
        <v>5523.39</v>
      </c>
      <c r="Q98" s="70">
        <v>5759</v>
      </c>
      <c r="R98" s="70">
        <v>5641.9</v>
      </c>
      <c r="S98" s="70">
        <v>5884.2</v>
      </c>
      <c r="T98" s="70">
        <v>5723.2</v>
      </c>
      <c r="U98" s="70">
        <v>5980.6</v>
      </c>
      <c r="V98" s="70">
        <v>5788</v>
      </c>
      <c r="W98" s="70">
        <v>6101.4</v>
      </c>
      <c r="X98" s="70">
        <v>6068.3</v>
      </c>
      <c r="Y98" s="70">
        <v>6084.8</v>
      </c>
      <c r="Z98" s="70">
        <v>6207.1</v>
      </c>
      <c r="AA98" s="70">
        <v>6125.6</v>
      </c>
      <c r="AB98" s="70">
        <v>6331.6</v>
      </c>
      <c r="AC98" s="70">
        <v>6177.2</v>
      </c>
    </row>
    <row r="99" spans="1:29" ht="22.2" customHeight="1" x14ac:dyDescent="0.3">
      <c r="A99" s="67" t="s">
        <v>5</v>
      </c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68"/>
      <c r="R99" s="68"/>
      <c r="S99" s="68"/>
      <c r="T99" s="68"/>
      <c r="U99" s="68"/>
      <c r="V99" s="68"/>
      <c r="W99" s="68"/>
      <c r="X99" s="68"/>
      <c r="Y99" s="68"/>
      <c r="Z99" s="68"/>
      <c r="AA99" s="68"/>
      <c r="AB99" s="68"/>
      <c r="AC99" s="68"/>
    </row>
    <row r="100" spans="1:29" ht="22.2" customHeight="1" x14ac:dyDescent="0.3">
      <c r="A100" s="69" t="s">
        <v>6</v>
      </c>
      <c r="B100" s="70">
        <v>7076.3236906623952</v>
      </c>
      <c r="C100" s="70">
        <v>6298.7342252792532</v>
      </c>
      <c r="D100" s="70">
        <v>6695.1329999999998</v>
      </c>
      <c r="E100" s="70">
        <v>6574.3995910709446</v>
      </c>
      <c r="F100" s="70">
        <v>6681.78</v>
      </c>
      <c r="G100" s="70">
        <v>6689.2333706666095</v>
      </c>
      <c r="H100" s="70">
        <v>6562.21</v>
      </c>
      <c r="I100" s="70">
        <v>7265.1052540892206</v>
      </c>
      <c r="J100" s="70">
        <v>7078.38</v>
      </c>
      <c r="K100" s="70">
        <v>7171.7</v>
      </c>
      <c r="L100" s="70">
        <v>6001.66</v>
      </c>
      <c r="M100" s="70">
        <v>6793.62</v>
      </c>
      <c r="N100" s="70">
        <v>6184.48</v>
      </c>
      <c r="O100" s="70">
        <v>6632.72</v>
      </c>
      <c r="P100" s="70">
        <v>7297.43</v>
      </c>
      <c r="Q100" s="70">
        <v>7511.1</v>
      </c>
      <c r="R100" s="70">
        <v>7404.7</v>
      </c>
      <c r="S100" s="70">
        <v>7692.9</v>
      </c>
      <c r="T100" s="70">
        <v>7501.6</v>
      </c>
      <c r="U100" s="70">
        <v>7797.8</v>
      </c>
      <c r="V100" s="70">
        <v>7574</v>
      </c>
      <c r="W100" s="70">
        <v>8002.3</v>
      </c>
      <c r="X100" s="70">
        <v>7971.4</v>
      </c>
      <c r="Y100" s="70">
        <v>7986.9</v>
      </c>
      <c r="Z100" s="70">
        <v>8132.7</v>
      </c>
      <c r="AA100" s="70">
        <v>8035.8</v>
      </c>
      <c r="AB100" s="70">
        <v>8284.2000000000007</v>
      </c>
      <c r="AC100" s="70">
        <v>8098.3</v>
      </c>
    </row>
    <row r="101" spans="1:29" ht="22.2" customHeight="1" x14ac:dyDescent="0.3">
      <c r="A101" s="69" t="s">
        <v>7</v>
      </c>
      <c r="B101" s="70">
        <v>5127.5163381925668</v>
      </c>
      <c r="C101" s="70">
        <v>4588.1318436136617</v>
      </c>
      <c r="D101" s="70">
        <v>4863.5730000000003</v>
      </c>
      <c r="E101" s="70">
        <v>4882.7134748835606</v>
      </c>
      <c r="F101" s="70">
        <v>4886.6899999999996</v>
      </c>
      <c r="G101" s="70">
        <v>5092.1331308519229</v>
      </c>
      <c r="H101" s="70">
        <v>4835.84</v>
      </c>
      <c r="I101" s="70">
        <v>5192.7024134155154</v>
      </c>
      <c r="J101" s="70">
        <v>4915.29</v>
      </c>
      <c r="K101" s="70">
        <v>5054.3</v>
      </c>
      <c r="L101" s="70">
        <v>4252.8599999999997</v>
      </c>
      <c r="M101" s="70">
        <v>4798.2299999999996</v>
      </c>
      <c r="N101" s="70">
        <v>4350.8999999999996</v>
      </c>
      <c r="O101" s="70">
        <v>4699.91</v>
      </c>
      <c r="P101" s="70">
        <v>5378.03</v>
      </c>
      <c r="Q101" s="70">
        <v>5580.9</v>
      </c>
      <c r="R101" s="70">
        <v>5480.1</v>
      </c>
      <c r="S101" s="70">
        <v>5668.8</v>
      </c>
      <c r="T101" s="70">
        <v>5543.3</v>
      </c>
      <c r="U101" s="70">
        <v>5751.7</v>
      </c>
      <c r="V101" s="70">
        <v>5577.3</v>
      </c>
      <c r="W101" s="70">
        <v>5943.5</v>
      </c>
      <c r="X101" s="70">
        <v>5825.3</v>
      </c>
      <c r="Y101" s="70">
        <v>5884.2</v>
      </c>
      <c r="Z101" s="70">
        <v>5930.7</v>
      </c>
      <c r="AA101" s="70">
        <v>5899.6</v>
      </c>
      <c r="AB101" s="70">
        <v>6139.8</v>
      </c>
      <c r="AC101" s="70">
        <v>5959.6</v>
      </c>
    </row>
    <row r="102" spans="1:29" ht="36.75" customHeight="1" x14ac:dyDescent="0.3">
      <c r="A102" s="71" t="s">
        <v>26</v>
      </c>
      <c r="B102" s="72">
        <v>4.7968033893926272</v>
      </c>
      <c r="C102" s="72">
        <v>6.2367692600214504</v>
      </c>
      <c r="D102" s="72">
        <v>5.5038177760084572</v>
      </c>
      <c r="E102" s="72">
        <v>5.5023376013807272</v>
      </c>
      <c r="F102" s="72">
        <v>5.491460650678631</v>
      </c>
      <c r="G102" s="72">
        <v>4.4353221570145562</v>
      </c>
      <c r="H102" s="72">
        <v>5.2311195764871021</v>
      </c>
      <c r="I102" s="72">
        <v>4.9171803295945304</v>
      </c>
      <c r="J102" s="72">
        <v>5.241659013431935</v>
      </c>
      <c r="K102" s="72">
        <v>5.0792957545386068</v>
      </c>
      <c r="L102" s="72">
        <v>10.400887588281758</v>
      </c>
      <c r="M102" s="72">
        <v>6.8334919151201117</v>
      </c>
      <c r="N102" s="72">
        <v>8.0204493341427447</v>
      </c>
      <c r="O102" s="72">
        <v>7.1413119706116985</v>
      </c>
      <c r="P102" s="72">
        <v>6.1374886415703553</v>
      </c>
      <c r="Q102" s="72">
        <v>4.5159275560561891</v>
      </c>
      <c r="R102" s="72">
        <v>5.3701257935899021</v>
      </c>
      <c r="S102" s="72">
        <v>4.4834532562306313</v>
      </c>
      <c r="T102" s="72">
        <v>5.073335085727714</v>
      </c>
      <c r="U102" s="72">
        <v>3.9475493126650769</v>
      </c>
      <c r="V102" s="72">
        <v>4.8950664213473676</v>
      </c>
      <c r="W102" s="72">
        <v>4.5111515298280116</v>
      </c>
      <c r="X102" s="72">
        <v>4.2718048315332195</v>
      </c>
      <c r="Y102" s="72">
        <v>4.3916113701538189</v>
      </c>
      <c r="Z102" s="72">
        <v>4.2</v>
      </c>
      <c r="AA102" s="72">
        <v>4.3</v>
      </c>
      <c r="AB102" s="72">
        <v>4.245829302791555</v>
      </c>
      <c r="AC102" s="72">
        <v>4.3147045759319731</v>
      </c>
    </row>
    <row r="103" spans="1:29" ht="22.2" customHeight="1" x14ac:dyDescent="0.3">
      <c r="A103" s="67" t="s">
        <v>2</v>
      </c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  <c r="Q103" s="68"/>
      <c r="R103" s="68"/>
      <c r="S103" s="68"/>
      <c r="T103" s="68"/>
      <c r="U103" s="68"/>
      <c r="V103" s="68"/>
      <c r="W103" s="68"/>
      <c r="X103" s="68"/>
      <c r="Y103" s="68"/>
      <c r="Z103" s="68"/>
      <c r="AA103" s="68"/>
      <c r="AB103" s="68"/>
      <c r="AC103" s="68"/>
    </row>
    <row r="104" spans="1:29" ht="22.2" customHeight="1" x14ac:dyDescent="0.3">
      <c r="A104" s="69" t="s">
        <v>3</v>
      </c>
      <c r="B104" s="70">
        <v>4.4351440716355492</v>
      </c>
      <c r="C104" s="70">
        <v>6.938115089347674</v>
      </c>
      <c r="D104" s="70">
        <v>5.6745703766148665</v>
      </c>
      <c r="E104" s="70">
        <v>5.8545401259292191</v>
      </c>
      <c r="F104" s="70">
        <v>5.7318835062016937</v>
      </c>
      <c r="G104" s="70">
        <v>4.6273964863550461</v>
      </c>
      <c r="H104" s="70">
        <v>5.5448169691550664</v>
      </c>
      <c r="I104" s="70">
        <v>4.984017927598142</v>
      </c>
      <c r="J104" s="70">
        <v>6.106534712222885</v>
      </c>
      <c r="K104" s="70">
        <v>5.5500256588805179</v>
      </c>
      <c r="L104" s="70">
        <v>13.27421403249055</v>
      </c>
      <c r="M104" s="70">
        <v>8.1361785717008441</v>
      </c>
      <c r="N104" s="70">
        <v>10.326324764844518</v>
      </c>
      <c r="O104" s="70">
        <v>8.7114204407334039</v>
      </c>
      <c r="P104" s="70">
        <v>5.9368933482010187</v>
      </c>
      <c r="Q104" s="70">
        <v>4.5227107045401631</v>
      </c>
      <c r="R104" s="70">
        <v>5.2797600183243496</v>
      </c>
      <c r="S104" s="70">
        <v>4.4268804636358494</v>
      </c>
      <c r="T104" s="70">
        <v>4.9941028411094939</v>
      </c>
      <c r="U104" s="70">
        <v>3.7208223748978422</v>
      </c>
      <c r="V104" s="70">
        <v>4.8226252719507103</v>
      </c>
      <c r="W104" s="70">
        <v>4.1581274038049951</v>
      </c>
      <c r="X104" s="70">
        <v>4.3039190867083663</v>
      </c>
      <c r="Y104" s="70">
        <v>4.2310719992573977</v>
      </c>
      <c r="Z104" s="70">
        <v>4.5</v>
      </c>
      <c r="AA104" s="70">
        <v>4.3</v>
      </c>
      <c r="AB104" s="70">
        <v>4.2229472570447406</v>
      </c>
      <c r="AC104" s="70">
        <v>4.2843260757285977</v>
      </c>
    </row>
    <row r="105" spans="1:29" ht="22.2" customHeight="1" x14ac:dyDescent="0.3">
      <c r="A105" s="69" t="s">
        <v>4</v>
      </c>
      <c r="B105" s="70">
        <v>4.9904463216871457</v>
      </c>
      <c r="C105" s="70">
        <v>5.8514166121507865</v>
      </c>
      <c r="D105" s="70">
        <v>5.4112220253594083</v>
      </c>
      <c r="E105" s="70">
        <v>5.3128983880116643</v>
      </c>
      <c r="F105" s="70">
        <v>5.3617651412596281</v>
      </c>
      <c r="G105" s="70">
        <v>4.333818922447259</v>
      </c>
      <c r="H105" s="70">
        <v>5.0627845158200122</v>
      </c>
      <c r="I105" s="70">
        <v>4.8800641403931637</v>
      </c>
      <c r="J105" s="70">
        <v>4.7473203679334306</v>
      </c>
      <c r="K105" s="70">
        <v>4.8140879331277855</v>
      </c>
      <c r="L105" s="70">
        <v>8.7215311105911688</v>
      </c>
      <c r="M105" s="70">
        <v>6.0905965759816709</v>
      </c>
      <c r="N105" s="70">
        <v>6.6558545582891853</v>
      </c>
      <c r="O105" s="70">
        <v>6.2269557314681485</v>
      </c>
      <c r="P105" s="70">
        <v>6.256152890416411</v>
      </c>
      <c r="Q105" s="70">
        <v>4.5119190834651173</v>
      </c>
      <c r="R105" s="70">
        <v>5.4235609056789356</v>
      </c>
      <c r="S105" s="70">
        <v>4.5169557719279432</v>
      </c>
      <c r="T105" s="70">
        <v>5.1202100897756813</v>
      </c>
      <c r="U105" s="70">
        <v>4.0804648612546917</v>
      </c>
      <c r="V105" s="70">
        <v>4.9377895687033924</v>
      </c>
      <c r="W105" s="70">
        <v>4.7194011876436095</v>
      </c>
      <c r="X105" s="70">
        <v>4.2527528164849251</v>
      </c>
      <c r="Y105" s="70">
        <v>4.4865826127216586</v>
      </c>
      <c r="Z105" s="70">
        <v>4.0999999999999996</v>
      </c>
      <c r="AA105" s="70">
        <v>4.4000000000000004</v>
      </c>
      <c r="AB105" s="70">
        <v>4.2594516906587163</v>
      </c>
      <c r="AC105" s="70">
        <v>4.3327357473089618</v>
      </c>
    </row>
    <row r="106" spans="1:29" ht="22.2" customHeight="1" x14ac:dyDescent="0.3">
      <c r="A106" s="67" t="s">
        <v>5</v>
      </c>
      <c r="B106" s="68" t="s">
        <v>53</v>
      </c>
      <c r="C106" s="68" t="s">
        <v>53</v>
      </c>
      <c r="D106" s="68" t="s">
        <v>53</v>
      </c>
      <c r="E106" s="68" t="s">
        <v>53</v>
      </c>
      <c r="F106" s="68" t="s">
        <v>53</v>
      </c>
      <c r="G106" s="68" t="s">
        <v>53</v>
      </c>
      <c r="H106" s="68" t="s">
        <v>53</v>
      </c>
      <c r="I106" s="68" t="s">
        <v>53</v>
      </c>
      <c r="J106" s="68" t="s">
        <v>53</v>
      </c>
      <c r="K106" s="68" t="s">
        <v>53</v>
      </c>
      <c r="L106" s="68" t="s">
        <v>53</v>
      </c>
      <c r="M106" s="68" t="s">
        <v>53</v>
      </c>
      <c r="N106" s="68" t="s">
        <v>53</v>
      </c>
      <c r="O106" s="68" t="s">
        <v>53</v>
      </c>
      <c r="P106" s="68" t="s">
        <v>53</v>
      </c>
      <c r="Q106" s="68" t="s">
        <v>53</v>
      </c>
      <c r="R106" s="68" t="s">
        <v>53</v>
      </c>
      <c r="S106" s="68" t="s">
        <v>53</v>
      </c>
      <c r="T106" s="68" t="s">
        <v>53</v>
      </c>
      <c r="U106" s="68" t="s">
        <v>53</v>
      </c>
      <c r="V106" s="68" t="s">
        <v>53</v>
      </c>
      <c r="W106" s="68" t="s">
        <v>53</v>
      </c>
      <c r="X106" s="68" t="s">
        <v>53</v>
      </c>
      <c r="Y106" s="68" t="s">
        <v>53</v>
      </c>
      <c r="Z106" s="68"/>
      <c r="AA106" s="68"/>
      <c r="AB106" s="68"/>
      <c r="AC106" s="68"/>
    </row>
    <row r="107" spans="1:29" ht="22.2" customHeight="1" x14ac:dyDescent="0.3">
      <c r="A107" s="69" t="s">
        <v>6</v>
      </c>
      <c r="B107" s="70">
        <v>4.3095400171222682</v>
      </c>
      <c r="C107" s="70">
        <v>6.1172305972499981</v>
      </c>
      <c r="D107" s="70">
        <v>5.1988100770464767</v>
      </c>
      <c r="E107" s="70">
        <v>5.0020336971745154</v>
      </c>
      <c r="F107" s="70">
        <v>5.1221931714910713</v>
      </c>
      <c r="G107" s="70">
        <v>3.7909291736100097</v>
      </c>
      <c r="H107" s="70">
        <v>4.7688659168144847</v>
      </c>
      <c r="I107" s="70">
        <v>5.2161621146889789</v>
      </c>
      <c r="J107" s="70">
        <v>5.1579449234299348</v>
      </c>
      <c r="K107" s="70">
        <v>5.1870693115596911</v>
      </c>
      <c r="L107" s="70">
        <v>10.385779870620039</v>
      </c>
      <c r="M107" s="70">
        <v>6.908150304399217</v>
      </c>
      <c r="N107" s="70">
        <v>7.7027621718158494</v>
      </c>
      <c r="O107" s="70">
        <v>7.1210704004906056</v>
      </c>
      <c r="P107" s="70">
        <v>6.2987567233333621</v>
      </c>
      <c r="Q107" s="70">
        <v>4.5366271365504165</v>
      </c>
      <c r="R107" s="70">
        <v>5.4619682663349858</v>
      </c>
      <c r="S107" s="70">
        <v>4.4103654448346417</v>
      </c>
      <c r="T107" s="70">
        <v>5.109393044554829</v>
      </c>
      <c r="U107" s="70">
        <v>3.9164603662440864</v>
      </c>
      <c r="V107" s="70">
        <v>4.9079813780205033</v>
      </c>
      <c r="W107" s="70">
        <v>4.767999529750826</v>
      </c>
      <c r="X107" s="70">
        <v>4.2417958646502587</v>
      </c>
      <c r="Y107" s="70">
        <v>4.5062480992124216</v>
      </c>
      <c r="Z107" s="70">
        <v>4.3</v>
      </c>
      <c r="AA107" s="70">
        <v>4.4000000000000004</v>
      </c>
      <c r="AB107" s="70">
        <v>4.2908015035226361</v>
      </c>
      <c r="AC107" s="70">
        <v>4.4022412681617356</v>
      </c>
    </row>
    <row r="108" spans="1:29" ht="22.2" customHeight="1" x14ac:dyDescent="0.3">
      <c r="A108" s="69" t="s">
        <v>7</v>
      </c>
      <c r="B108" s="70">
        <v>5.3668672839531242</v>
      </c>
      <c r="C108" s="70">
        <v>6.3777736756564147</v>
      </c>
      <c r="D108" s="70">
        <v>5.8620960304768168</v>
      </c>
      <c r="E108" s="70">
        <v>6.0735335026266846</v>
      </c>
      <c r="F108" s="70">
        <v>5.9210521626070243</v>
      </c>
      <c r="G108" s="70">
        <v>5.1710939843393477</v>
      </c>
      <c r="H108" s="70">
        <v>5.7646573783351736</v>
      </c>
      <c r="I108" s="70">
        <v>4.581036889118181</v>
      </c>
      <c r="J108" s="70">
        <v>5.3358668035877264</v>
      </c>
      <c r="K108" s="70">
        <v>4.9580696524270325</v>
      </c>
      <c r="L108" s="70">
        <v>10.418115593402229</v>
      </c>
      <c r="M108" s="70">
        <v>6.749134346386664</v>
      </c>
      <c r="N108" s="70">
        <v>8.378517988424246</v>
      </c>
      <c r="O108" s="70">
        <v>7.1645136324356242</v>
      </c>
      <c r="P108" s="70">
        <v>5.954407986516574</v>
      </c>
      <c r="Q108" s="70">
        <v>4.4925110875829013</v>
      </c>
      <c r="R108" s="70">
        <v>5.2660476847187168</v>
      </c>
      <c r="S108" s="70">
        <v>4.5667160918007355</v>
      </c>
      <c r="T108" s="70">
        <v>5.0324011470504297</v>
      </c>
      <c r="U108" s="70">
        <v>3.9829732563990654</v>
      </c>
      <c r="V108" s="70">
        <v>4.8804008557515139</v>
      </c>
      <c r="W108" s="70">
        <v>4.2180549803590068</v>
      </c>
      <c r="X108" s="70">
        <v>4.3054671349730187</v>
      </c>
      <c r="Y108" s="70">
        <v>4.2619111849816722</v>
      </c>
      <c r="Z108" s="70">
        <v>4.0999999999999996</v>
      </c>
      <c r="AA108" s="70">
        <v>4.2</v>
      </c>
      <c r="AB108" s="70">
        <v>4.1942141501430301</v>
      </c>
      <c r="AC108" s="70">
        <v>4.214962309582674</v>
      </c>
    </row>
  </sheetData>
  <pageMargins left="0.70866141732283472" right="0.70866141732283472" top="0.15748031496062992" bottom="0.15748031496062992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A20" sqref="A20"/>
    </sheetView>
  </sheetViews>
  <sheetFormatPr defaultRowHeight="14.4" x14ac:dyDescent="0.3"/>
  <cols>
    <col min="1" max="1" width="31.44140625" customWidth="1"/>
    <col min="2" max="2" width="11.44140625" customWidth="1"/>
    <col min="3" max="3" width="16.44140625" customWidth="1"/>
    <col min="4" max="4" width="15.44140625" customWidth="1"/>
    <col min="5" max="5" width="12.33203125" customWidth="1"/>
  </cols>
  <sheetData>
    <row r="1" spans="1:5" ht="16.8" x14ac:dyDescent="0.3">
      <c r="A1" s="1" t="s">
        <v>54</v>
      </c>
      <c r="B1" s="2"/>
      <c r="C1" s="2"/>
      <c r="D1" s="2"/>
      <c r="E1" s="2"/>
    </row>
    <row r="2" spans="1:5" ht="17.399999999999999" thickBot="1" x14ac:dyDescent="0.35">
      <c r="A2" s="2" t="s">
        <v>55</v>
      </c>
    </row>
    <row r="3" spans="1:5" ht="15" thickBot="1" x14ac:dyDescent="0.35">
      <c r="A3" s="3"/>
      <c r="B3" s="50" t="s">
        <v>56</v>
      </c>
      <c r="C3" s="53" t="s">
        <v>57</v>
      </c>
      <c r="D3" s="53"/>
      <c r="E3" s="53"/>
    </row>
    <row r="4" spans="1:5" x14ac:dyDescent="0.3">
      <c r="A4" s="4"/>
      <c r="B4" s="51"/>
      <c r="C4" s="5" t="s">
        <v>58</v>
      </c>
      <c r="D4" s="5" t="s">
        <v>59</v>
      </c>
      <c r="E4" s="5" t="s">
        <v>60</v>
      </c>
    </row>
    <row r="5" spans="1:5" ht="15" thickBot="1" x14ac:dyDescent="0.35">
      <c r="A5" s="6"/>
      <c r="B5" s="52"/>
      <c r="C5" s="7" t="s">
        <v>61</v>
      </c>
      <c r="D5" s="7" t="s">
        <v>62</v>
      </c>
      <c r="E5" s="7"/>
    </row>
    <row r="6" spans="1:5" ht="22.2" customHeight="1" x14ac:dyDescent="0.3">
      <c r="A6" s="8" t="s">
        <v>63</v>
      </c>
      <c r="B6" s="9"/>
      <c r="C6" s="10"/>
      <c r="D6" s="11"/>
      <c r="E6" s="11"/>
    </row>
    <row r="7" spans="1:5" ht="22.2" customHeight="1" x14ac:dyDescent="0.3">
      <c r="A7" s="8" t="s">
        <v>47</v>
      </c>
      <c r="B7" s="12">
        <v>50604.713451209129</v>
      </c>
      <c r="C7" s="12">
        <v>13937.601177164976</v>
      </c>
      <c r="D7" s="12">
        <v>16926.907839888652</v>
      </c>
      <c r="E7" s="12">
        <v>19740.204434155501</v>
      </c>
    </row>
    <row r="8" spans="1:5" ht="22.2" customHeight="1" x14ac:dyDescent="0.3">
      <c r="A8" s="13" t="s">
        <v>65</v>
      </c>
      <c r="B8" s="14">
        <v>50036.2</v>
      </c>
      <c r="C8" s="14">
        <v>13904.4</v>
      </c>
      <c r="D8" s="14">
        <v>16761.7</v>
      </c>
      <c r="E8" s="14">
        <v>19370.2</v>
      </c>
    </row>
    <row r="9" spans="1:5" ht="22.2" customHeight="1" x14ac:dyDescent="0.3">
      <c r="A9" s="13" t="s">
        <v>66</v>
      </c>
      <c r="B9" s="14">
        <v>50540.800000000003</v>
      </c>
      <c r="C9" s="14">
        <v>13917</v>
      </c>
      <c r="D9" s="14">
        <v>16823.8</v>
      </c>
      <c r="E9" s="14">
        <v>19800</v>
      </c>
    </row>
    <row r="10" spans="1:5" ht="22.2" customHeight="1" x14ac:dyDescent="0.3">
      <c r="A10" s="13" t="s">
        <v>75</v>
      </c>
      <c r="B10" s="14">
        <v>50288.5</v>
      </c>
      <c r="C10" s="14">
        <v>13910.7</v>
      </c>
      <c r="D10" s="14">
        <v>16792.700000000004</v>
      </c>
      <c r="E10" s="14">
        <v>19585.099999999999</v>
      </c>
    </row>
    <row r="11" spans="1:5" ht="22.2" customHeight="1" x14ac:dyDescent="0.3">
      <c r="A11" s="13" t="s">
        <v>67</v>
      </c>
      <c r="B11" s="14">
        <v>50796</v>
      </c>
      <c r="C11" s="14">
        <v>14019.6</v>
      </c>
      <c r="D11" s="14">
        <v>16970.8</v>
      </c>
      <c r="E11" s="14">
        <v>19805.5</v>
      </c>
    </row>
    <row r="12" spans="1:5" ht="22.2" customHeight="1" x14ac:dyDescent="0.3">
      <c r="A12" s="13" t="s">
        <v>76</v>
      </c>
      <c r="B12" s="14">
        <v>50457.599999999999</v>
      </c>
      <c r="C12" s="14">
        <v>13947</v>
      </c>
      <c r="D12" s="14">
        <v>16852.099999999999</v>
      </c>
      <c r="E12" s="14">
        <v>19658.5</v>
      </c>
    </row>
    <row r="13" spans="1:5" ht="22.2" customHeight="1" x14ac:dyDescent="0.3">
      <c r="A13" s="13" t="s">
        <v>68</v>
      </c>
      <c r="B13" s="14">
        <v>51035.4</v>
      </c>
      <c r="C13" s="14">
        <v>14136.4</v>
      </c>
      <c r="D13" s="14">
        <v>16967.7</v>
      </c>
      <c r="E13" s="14">
        <v>19931.400000000001</v>
      </c>
    </row>
    <row r="14" spans="1:5" ht="22.2" customHeight="1" x14ac:dyDescent="0.3">
      <c r="A14" s="8" t="s">
        <v>69</v>
      </c>
      <c r="B14" s="12">
        <v>51287.676224015668</v>
      </c>
      <c r="C14" s="12">
        <v>13818.733611164847</v>
      </c>
      <c r="D14" s="12">
        <v>17175.100836497371</v>
      </c>
      <c r="E14" s="12">
        <v>20293.841776353453</v>
      </c>
    </row>
    <row r="15" spans="1:5" ht="22.2" customHeight="1" x14ac:dyDescent="0.3">
      <c r="A15" s="13" t="s">
        <v>70</v>
      </c>
      <c r="B15" s="14">
        <v>51148.9</v>
      </c>
      <c r="C15" s="14">
        <v>13850.8</v>
      </c>
      <c r="D15" s="14">
        <v>17328.599999999999</v>
      </c>
      <c r="E15" s="14">
        <v>19969.5</v>
      </c>
    </row>
    <row r="16" spans="1:5" ht="22.2" customHeight="1" x14ac:dyDescent="0.3">
      <c r="A16" s="13" t="s">
        <v>71</v>
      </c>
      <c r="B16" s="14">
        <v>51232.161209999998</v>
      </c>
      <c r="C16" s="14">
        <v>13827.030049999999</v>
      </c>
      <c r="D16" s="14">
        <v>17086.6034</v>
      </c>
      <c r="E16" s="14">
        <v>20318.527760000001</v>
      </c>
    </row>
    <row r="17" spans="1:8" ht="22.2" customHeight="1" x14ac:dyDescent="0.3">
      <c r="A17" s="13" t="s">
        <v>74</v>
      </c>
      <c r="B17" s="14">
        <v>51190.542249999999</v>
      </c>
      <c r="C17" s="14">
        <v>13838.909949999999</v>
      </c>
      <c r="D17" s="14">
        <v>17207.597819999999</v>
      </c>
      <c r="E17" s="14">
        <v>20144.034479999998</v>
      </c>
    </row>
    <row r="18" spans="1:8" ht="22.2" customHeight="1" x14ac:dyDescent="0.3">
      <c r="A18" s="13" t="s">
        <v>72</v>
      </c>
      <c r="B18" s="14">
        <v>51319.592021050499</v>
      </c>
      <c r="C18" s="14">
        <v>13808.626818762106</v>
      </c>
      <c r="D18" s="14">
        <v>17096.613585728086</v>
      </c>
      <c r="E18" s="14">
        <v>20414.351616560311</v>
      </c>
    </row>
    <row r="19" spans="1:8" ht="22.2" customHeight="1" x14ac:dyDescent="0.3">
      <c r="A19" s="13" t="s">
        <v>73</v>
      </c>
      <c r="B19" s="14">
        <v>51233.558843107567</v>
      </c>
      <c r="C19" s="14">
        <v>13828.815570524179</v>
      </c>
      <c r="D19" s="14">
        <v>17170.605661683239</v>
      </c>
      <c r="E19" s="14">
        <v>20234.175382461694</v>
      </c>
    </row>
    <row r="20" spans="1:8" ht="22.2" customHeight="1" x14ac:dyDescent="0.3">
      <c r="A20" s="13" t="s">
        <v>122</v>
      </c>
      <c r="B20" s="14">
        <v>51450.028366735234</v>
      </c>
      <c r="C20" s="14">
        <v>13788.487733086908</v>
      </c>
      <c r="D20" s="14">
        <v>17188.594111671933</v>
      </c>
      <c r="E20" s="14">
        <v>20472.94652197641</v>
      </c>
    </row>
    <row r="21" spans="1:8" ht="22.2" customHeight="1" x14ac:dyDescent="0.3">
      <c r="A21" s="8" t="s">
        <v>64</v>
      </c>
      <c r="B21" s="15"/>
      <c r="C21" s="15"/>
      <c r="D21" s="15"/>
      <c r="E21" s="15"/>
      <c r="F21" s="49"/>
      <c r="G21" s="49"/>
      <c r="H21" s="49"/>
    </row>
    <row r="22" spans="1:8" ht="22.2" customHeight="1" x14ac:dyDescent="0.3">
      <c r="A22" s="8" t="s">
        <v>47</v>
      </c>
      <c r="B22" s="16">
        <v>100</v>
      </c>
      <c r="C22" s="16">
        <f t="shared" ref="C22:C28" si="0">+C7/B7*100</f>
        <v>27.542100778029315</v>
      </c>
      <c r="D22" s="16">
        <f t="shared" ref="D22:D28" si="1">+D7/B7*100</f>
        <v>33.449271195278762</v>
      </c>
      <c r="E22" s="16">
        <f t="shared" ref="E22:E28" si="2">+E7/B7*100</f>
        <v>39.008628026691923</v>
      </c>
    </row>
    <row r="23" spans="1:8" ht="22.2" customHeight="1" x14ac:dyDescent="0.3">
      <c r="A23" s="13" t="s">
        <v>65</v>
      </c>
      <c r="B23" s="16">
        <v>100</v>
      </c>
      <c r="C23" s="17">
        <f t="shared" si="0"/>
        <v>27.788680994959652</v>
      </c>
      <c r="D23" s="17">
        <f t="shared" si="1"/>
        <v>33.49914661784868</v>
      </c>
      <c r="E23" s="17">
        <f t="shared" si="2"/>
        <v>38.712372242496436</v>
      </c>
    </row>
    <row r="24" spans="1:8" ht="22.2" customHeight="1" x14ac:dyDescent="0.3">
      <c r="A24" s="13" t="s">
        <v>66</v>
      </c>
      <c r="B24" s="16">
        <v>100</v>
      </c>
      <c r="C24" s="17">
        <f t="shared" si="0"/>
        <v>27.536168798277828</v>
      </c>
      <c r="D24" s="17">
        <f t="shared" si="1"/>
        <v>33.287561732303402</v>
      </c>
      <c r="E24" s="17">
        <f t="shared" si="2"/>
        <v>39.176269469418763</v>
      </c>
    </row>
    <row r="25" spans="1:8" ht="22.2" customHeight="1" x14ac:dyDescent="0.3">
      <c r="A25" s="13" t="s">
        <v>75</v>
      </c>
      <c r="B25" s="16">
        <v>100</v>
      </c>
      <c r="C25" s="17">
        <f t="shared" si="0"/>
        <v>27.661791463257007</v>
      </c>
      <c r="D25" s="17">
        <f t="shared" si="1"/>
        <v>33.392723982620289</v>
      </c>
      <c r="E25" s="17">
        <f t="shared" si="2"/>
        <v>38.945484554122714</v>
      </c>
    </row>
    <row r="26" spans="1:8" ht="22.2" customHeight="1" x14ac:dyDescent="0.3">
      <c r="A26" s="13" t="s">
        <v>67</v>
      </c>
      <c r="B26" s="16">
        <v>100</v>
      </c>
      <c r="C26" s="17">
        <f t="shared" si="0"/>
        <v>27.599811008740851</v>
      </c>
      <c r="D26" s="17">
        <f t="shared" si="1"/>
        <v>33.409717300574847</v>
      </c>
      <c r="E26" s="17">
        <f t="shared" si="2"/>
        <v>38.990274824789353</v>
      </c>
    </row>
    <row r="27" spans="1:8" ht="22.2" customHeight="1" x14ac:dyDescent="0.3">
      <c r="A27" s="13" t="s">
        <v>76</v>
      </c>
      <c r="B27" s="16">
        <v>100</v>
      </c>
      <c r="C27" s="17">
        <f t="shared" si="0"/>
        <v>27.641029299847791</v>
      </c>
      <c r="D27" s="17">
        <f t="shared" si="1"/>
        <v>33.398536593099948</v>
      </c>
      <c r="E27" s="17">
        <f t="shared" si="2"/>
        <v>38.960434107052258</v>
      </c>
    </row>
    <row r="28" spans="1:8" ht="22.2" customHeight="1" x14ac:dyDescent="0.3">
      <c r="A28" s="13" t="s">
        <v>68</v>
      </c>
      <c r="B28" s="16">
        <v>100</v>
      </c>
      <c r="C28" s="17">
        <f t="shared" si="0"/>
        <v>27.69920486564228</v>
      </c>
      <c r="D28" s="17">
        <f t="shared" si="1"/>
        <v>33.246922724226714</v>
      </c>
      <c r="E28" s="17">
        <f t="shared" si="2"/>
        <v>39.054068352555291</v>
      </c>
    </row>
    <row r="29" spans="1:8" ht="22.2" customHeight="1" x14ac:dyDescent="0.3">
      <c r="A29" s="8" t="s">
        <v>69</v>
      </c>
      <c r="B29" s="16">
        <v>100</v>
      </c>
      <c r="C29" s="16">
        <v>26.943575198858721</v>
      </c>
      <c r="D29" s="16">
        <v>33.487773478914335</v>
      </c>
      <c r="E29" s="16">
        <v>39.568651322226948</v>
      </c>
    </row>
    <row r="30" spans="1:8" ht="22.2" customHeight="1" x14ac:dyDescent="0.3">
      <c r="A30" s="13" t="s">
        <v>70</v>
      </c>
      <c r="B30" s="16">
        <v>100</v>
      </c>
      <c r="C30" s="17">
        <f t="shared" ref="C30:C32" si="3">+C15/B15*100</f>
        <v>27.079370230835853</v>
      </c>
      <c r="D30" s="17">
        <f t="shared" ref="D30:D32" si="4">+D15/B15*100</f>
        <v>33.87873444003683</v>
      </c>
      <c r="E30" s="17">
        <f t="shared" ref="E30:E32" si="5">+E15/B15*100</f>
        <v>39.041895329127314</v>
      </c>
    </row>
    <row r="31" spans="1:8" ht="22.2" customHeight="1" x14ac:dyDescent="0.3">
      <c r="A31" s="13" t="s">
        <v>71</v>
      </c>
      <c r="B31" s="16">
        <v>100</v>
      </c>
      <c r="C31" s="17">
        <f t="shared" si="3"/>
        <v>26.988964984949931</v>
      </c>
      <c r="D31" s="17">
        <f t="shared" si="4"/>
        <v>33.351322677882401</v>
      </c>
      <c r="E31" s="17">
        <f t="shared" si="5"/>
        <v>39.659712337167676</v>
      </c>
    </row>
    <row r="32" spans="1:8" ht="22.2" customHeight="1" x14ac:dyDescent="0.3">
      <c r="A32" s="13" t="s">
        <v>74</v>
      </c>
      <c r="B32" s="16">
        <v>100</v>
      </c>
      <c r="C32" s="17">
        <f t="shared" si="3"/>
        <v>27.034114783185366</v>
      </c>
      <c r="D32" s="17">
        <f t="shared" si="4"/>
        <v>33.614798874297918</v>
      </c>
      <c r="E32" s="17">
        <f t="shared" si="5"/>
        <v>39.351086342516716</v>
      </c>
    </row>
    <row r="33" spans="1:5" ht="22.2" customHeight="1" x14ac:dyDescent="0.3">
      <c r="A33" s="13" t="s">
        <v>72</v>
      </c>
      <c r="B33" s="16">
        <v>100</v>
      </c>
      <c r="C33" s="17">
        <f>+C18/B18*100</f>
        <v>26.907125086064642</v>
      </c>
      <c r="D33" s="17">
        <f t="shared" ref="D33:D34" si="6">+D18/B18*100</f>
        <v>33.31400915797483</v>
      </c>
      <c r="E33" s="17">
        <f t="shared" ref="E33:E34" si="7">+E18/B18*100</f>
        <v>39.778865755960531</v>
      </c>
    </row>
    <row r="34" spans="1:5" ht="22.2" customHeight="1" x14ac:dyDescent="0.3">
      <c r="A34" s="13" t="s">
        <v>73</v>
      </c>
      <c r="B34" s="16">
        <v>100</v>
      </c>
      <c r="C34" s="17">
        <f>+C19/B19*100</f>
        <v>26.991713796170462</v>
      </c>
      <c r="D34" s="17">
        <f t="shared" si="6"/>
        <v>33.514372316521587</v>
      </c>
      <c r="E34" s="17">
        <f t="shared" si="7"/>
        <v>39.493987611566808</v>
      </c>
    </row>
    <row r="35" spans="1:5" ht="22.2" customHeight="1" x14ac:dyDescent="0.3">
      <c r="A35" s="13" t="s">
        <v>122</v>
      </c>
      <c r="B35" s="16">
        <v>100</v>
      </c>
      <c r="C35" s="17">
        <v>26.799767018207881</v>
      </c>
      <c r="D35" s="17">
        <v>33.408327764470457</v>
      </c>
      <c r="E35" s="17">
        <v>39.791905217321691</v>
      </c>
    </row>
  </sheetData>
  <mergeCells count="2">
    <mergeCell ref="B3:B5"/>
    <mergeCell ref="C3:E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workbookViewId="0">
      <selection activeCell="F4" sqref="F4:G13"/>
    </sheetView>
  </sheetViews>
  <sheetFormatPr defaultColWidth="9.33203125" defaultRowHeight="15.6" x14ac:dyDescent="0.3"/>
  <cols>
    <col min="1" max="1" width="15.33203125" style="18" customWidth="1"/>
    <col min="2" max="2" width="50.44140625" style="18" customWidth="1"/>
    <col min="3" max="5" width="9.33203125" style="18"/>
    <col min="6" max="7" width="11" style="18" customWidth="1"/>
    <col min="8" max="8" width="43.6640625" style="18" customWidth="1"/>
    <col min="9" max="16384" width="9.33203125" style="18"/>
  </cols>
  <sheetData>
    <row r="1" spans="1:9" ht="18" x14ac:dyDescent="0.3">
      <c r="A1" s="54" t="s">
        <v>120</v>
      </c>
      <c r="B1" s="54"/>
      <c r="C1" s="54"/>
      <c r="D1" s="54"/>
      <c r="E1" s="54"/>
      <c r="F1" s="54"/>
      <c r="G1" s="54"/>
      <c r="H1" s="54"/>
    </row>
    <row r="2" spans="1:9" x14ac:dyDescent="0.3">
      <c r="A2" s="19" t="s">
        <v>77</v>
      </c>
      <c r="B2" s="19" t="s">
        <v>78</v>
      </c>
      <c r="C2" s="19">
        <v>2019</v>
      </c>
      <c r="D2" s="19">
        <v>2020</v>
      </c>
      <c r="E2" s="20">
        <v>2021</v>
      </c>
      <c r="F2" s="19">
        <v>2022</v>
      </c>
      <c r="G2" s="19">
        <v>2023</v>
      </c>
      <c r="H2" s="19" t="s">
        <v>79</v>
      </c>
    </row>
    <row r="3" spans="1:9" x14ac:dyDescent="0.3">
      <c r="A3" s="21" t="s">
        <v>80</v>
      </c>
      <c r="B3" s="21" t="s">
        <v>81</v>
      </c>
      <c r="C3" s="22">
        <v>2</v>
      </c>
      <c r="D3" s="22">
        <v>3</v>
      </c>
      <c r="E3" s="22">
        <v>4</v>
      </c>
      <c r="F3" s="21">
        <v>5</v>
      </c>
      <c r="G3" s="21"/>
      <c r="H3" s="23">
        <v>6</v>
      </c>
    </row>
    <row r="4" spans="1:9" x14ac:dyDescent="0.3">
      <c r="A4" s="24" t="s">
        <v>82</v>
      </c>
      <c r="B4" s="25" t="s">
        <v>83</v>
      </c>
      <c r="C4" s="26">
        <v>96483.981</v>
      </c>
      <c r="D4" s="26">
        <v>97582.693682080848</v>
      </c>
      <c r="E4" s="27">
        <v>98504.4</v>
      </c>
      <c r="F4" s="56">
        <v>99474.417000000001</v>
      </c>
      <c r="G4" s="56">
        <v>100309.2</v>
      </c>
      <c r="H4" s="28"/>
    </row>
    <row r="5" spans="1:9" x14ac:dyDescent="0.3">
      <c r="A5" s="29" t="s">
        <v>84</v>
      </c>
      <c r="B5" s="30" t="s">
        <v>85</v>
      </c>
      <c r="C5" s="31"/>
      <c r="D5" s="31"/>
      <c r="E5" s="32"/>
      <c r="F5" s="57"/>
      <c r="G5" s="57"/>
      <c r="H5" s="34"/>
    </row>
    <row r="6" spans="1:9" x14ac:dyDescent="0.3">
      <c r="A6" s="29" t="s">
        <v>86</v>
      </c>
      <c r="B6" s="35" t="s">
        <v>87</v>
      </c>
      <c r="C6" s="33">
        <v>48017.699000000001</v>
      </c>
      <c r="D6" s="33">
        <v>48625.985481796684</v>
      </c>
      <c r="E6" s="36">
        <v>49092.7</v>
      </c>
      <c r="F6" s="57">
        <v>49590.243999999999</v>
      </c>
      <c r="G6" s="57">
        <v>50040.800000000003</v>
      </c>
      <c r="H6" s="37"/>
      <c r="I6" s="38"/>
    </row>
    <row r="7" spans="1:9" x14ac:dyDescent="0.3">
      <c r="A7" s="29" t="s">
        <v>88</v>
      </c>
      <c r="B7" s="35" t="s">
        <v>89</v>
      </c>
      <c r="C7" s="33">
        <v>48466.281999999999</v>
      </c>
      <c r="D7" s="33">
        <v>48956.708200284185</v>
      </c>
      <c r="E7" s="36">
        <v>49411.7</v>
      </c>
      <c r="F7" s="57">
        <v>49884.173002986965</v>
      </c>
      <c r="G7" s="57">
        <v>50268.4</v>
      </c>
      <c r="H7" s="37"/>
      <c r="I7" s="38"/>
    </row>
    <row r="8" spans="1:9" x14ac:dyDescent="0.3">
      <c r="A8" s="29" t="s">
        <v>90</v>
      </c>
      <c r="B8" s="30" t="s">
        <v>91</v>
      </c>
      <c r="C8" s="31"/>
      <c r="D8" s="31"/>
      <c r="E8" s="32"/>
      <c r="F8" s="57"/>
      <c r="G8" s="57"/>
      <c r="H8" s="34"/>
    </row>
    <row r="9" spans="1:9" x14ac:dyDescent="0.3">
      <c r="A9" s="29" t="s">
        <v>92</v>
      </c>
      <c r="B9" s="35" t="s">
        <v>93</v>
      </c>
      <c r="C9" s="33">
        <v>33816.610999999997</v>
      </c>
      <c r="D9" s="33">
        <v>35867.210520138491</v>
      </c>
      <c r="E9" s="36">
        <v>36563.300000000003</v>
      </c>
      <c r="F9" s="57">
        <v>37350.504999999997</v>
      </c>
      <c r="G9" s="57">
        <v>38232.233139724711</v>
      </c>
      <c r="H9" s="37"/>
      <c r="I9" s="38"/>
    </row>
    <row r="10" spans="1:9" x14ac:dyDescent="0.3">
      <c r="A10" s="29" t="s">
        <v>94</v>
      </c>
      <c r="B10" s="35" t="s">
        <v>95</v>
      </c>
      <c r="C10" s="33">
        <v>62667.37</v>
      </c>
      <c r="D10" s="33">
        <v>61715.483161942379</v>
      </c>
      <c r="E10" s="36">
        <v>61941.1</v>
      </c>
      <c r="F10" s="57">
        <v>62123.911999999997</v>
      </c>
      <c r="G10" s="57">
        <v>62076.088901089002</v>
      </c>
      <c r="H10" s="37"/>
      <c r="I10" s="38"/>
    </row>
    <row r="11" spans="1:9" x14ac:dyDescent="0.3">
      <c r="A11" s="29" t="s">
        <v>96</v>
      </c>
      <c r="B11" s="35" t="s">
        <v>97</v>
      </c>
      <c r="C11" s="39">
        <v>1.1519577296197383</v>
      </c>
      <c r="D11" s="39">
        <v>1.1387513975826185</v>
      </c>
      <c r="E11" s="40">
        <v>0.94453871187652994</v>
      </c>
      <c r="F11" s="58">
        <v>0.98474484388515293</v>
      </c>
      <c r="G11" s="58">
        <v>0.83919365920988298</v>
      </c>
      <c r="H11" s="34"/>
    </row>
    <row r="12" spans="1:9" x14ac:dyDescent="0.3">
      <c r="A12" s="29" t="s">
        <v>98</v>
      </c>
      <c r="B12" s="35" t="s">
        <v>99</v>
      </c>
      <c r="C12" s="33">
        <v>99.074443135539042</v>
      </c>
      <c r="D12" s="33">
        <v>99.241384289043964</v>
      </c>
      <c r="E12" s="36">
        <v>99.368496922609054</v>
      </c>
      <c r="F12" s="57">
        <v>99.5</v>
      </c>
      <c r="G12" s="57">
        <v>99.5</v>
      </c>
      <c r="H12" s="34"/>
    </row>
    <row r="13" spans="1:9" x14ac:dyDescent="0.3">
      <c r="A13" s="29" t="s">
        <v>100</v>
      </c>
      <c r="B13" s="35" t="s">
        <v>101</v>
      </c>
      <c r="C13" s="39">
        <v>35.048938331016835</v>
      </c>
      <c r="D13" s="39">
        <v>36.75570858598342</v>
      </c>
      <c r="E13" s="40">
        <v>37.11844344008999</v>
      </c>
      <c r="F13" s="58">
        <v>37.547850117080856</v>
      </c>
      <c r="G13" s="58">
        <v>38.1</v>
      </c>
      <c r="H13" s="34"/>
    </row>
    <row r="14" spans="1:9" x14ac:dyDescent="0.3">
      <c r="A14" s="29" t="s">
        <v>102</v>
      </c>
      <c r="B14" s="35" t="s">
        <v>103</v>
      </c>
      <c r="C14" s="39">
        <v>2.092531499911487</v>
      </c>
      <c r="D14" s="39">
        <v>2.12</v>
      </c>
      <c r="E14" s="40">
        <v>2.11</v>
      </c>
      <c r="F14" s="39">
        <v>2.0102840160746496</v>
      </c>
      <c r="G14" s="39">
        <v>1.96</v>
      </c>
      <c r="H14" s="34"/>
    </row>
    <row r="15" spans="1:9" x14ac:dyDescent="0.3">
      <c r="A15" s="29" t="s">
        <v>104</v>
      </c>
      <c r="B15" s="35" t="s">
        <v>105</v>
      </c>
      <c r="C15" s="33">
        <v>16.275925386299321</v>
      </c>
      <c r="D15" s="33">
        <v>16.3</v>
      </c>
      <c r="E15" s="36">
        <v>15.743427520508945</v>
      </c>
      <c r="F15" s="36">
        <v>15.2</v>
      </c>
      <c r="G15" s="36">
        <v>13.9</v>
      </c>
      <c r="H15" s="34"/>
    </row>
    <row r="16" spans="1:9" x14ac:dyDescent="0.3">
      <c r="A16" s="29" t="s">
        <v>106</v>
      </c>
      <c r="B16" s="41" t="s">
        <v>107</v>
      </c>
      <c r="C16" s="33">
        <v>111.50709897321131</v>
      </c>
      <c r="D16" s="33">
        <v>112.06032353688855</v>
      </c>
      <c r="E16" s="36">
        <v>112</v>
      </c>
      <c r="F16" s="33">
        <v>111.55895416334405</v>
      </c>
      <c r="G16" s="33">
        <v>112</v>
      </c>
      <c r="H16" s="34"/>
    </row>
    <row r="17" spans="1:8" x14ac:dyDescent="0.3">
      <c r="A17" s="29" t="s">
        <v>108</v>
      </c>
      <c r="B17" s="35" t="s">
        <v>109</v>
      </c>
      <c r="C17" s="33">
        <v>6.3226462956216425</v>
      </c>
      <c r="D17" s="33">
        <v>6.06</v>
      </c>
      <c r="E17" s="36">
        <v>6.3764326008905829</v>
      </c>
      <c r="F17" s="33">
        <v>6.1</v>
      </c>
      <c r="G17" s="33">
        <v>5.5</v>
      </c>
      <c r="H17" s="34"/>
    </row>
    <row r="18" spans="1:8" ht="31.2" x14ac:dyDescent="0.3">
      <c r="A18" s="29" t="s">
        <v>110</v>
      </c>
      <c r="B18" s="42" t="s">
        <v>111</v>
      </c>
      <c r="C18" s="33">
        <v>13.967447899181371</v>
      </c>
      <c r="D18" s="33">
        <v>13.9</v>
      </c>
      <c r="E18" s="36">
        <v>13.64523133637574</v>
      </c>
      <c r="F18" s="33">
        <v>12.091374955566337</v>
      </c>
      <c r="G18" s="33">
        <v>11.6</v>
      </c>
      <c r="H18" s="34" t="s">
        <v>123</v>
      </c>
    </row>
    <row r="19" spans="1:8" ht="31.2" x14ac:dyDescent="0.3">
      <c r="A19" s="29" t="s">
        <v>112</v>
      </c>
      <c r="B19" s="42" t="s">
        <v>113</v>
      </c>
      <c r="C19" s="33">
        <v>20.963289168819454</v>
      </c>
      <c r="D19" s="33">
        <v>22.3</v>
      </c>
      <c r="E19" s="36">
        <v>20.472551991181668</v>
      </c>
      <c r="F19" s="33">
        <v>18.929616862789427</v>
      </c>
      <c r="G19" s="33">
        <v>18.2</v>
      </c>
      <c r="H19" s="34" t="s">
        <v>123</v>
      </c>
    </row>
    <row r="20" spans="1:8" x14ac:dyDescent="0.3">
      <c r="A20" s="29" t="s">
        <v>114</v>
      </c>
      <c r="B20" s="41" t="s">
        <v>115</v>
      </c>
      <c r="C20" s="33"/>
      <c r="D20" s="33"/>
      <c r="E20" s="36"/>
      <c r="F20" s="33"/>
      <c r="G20" s="33"/>
      <c r="H20" s="34"/>
    </row>
    <row r="21" spans="1:8" x14ac:dyDescent="0.3">
      <c r="A21" s="29" t="s">
        <v>116</v>
      </c>
      <c r="B21" s="35" t="s">
        <v>117</v>
      </c>
      <c r="C21" s="33">
        <v>73.5956836820083</v>
      </c>
      <c r="D21" s="33">
        <v>73.7</v>
      </c>
      <c r="E21" s="36">
        <v>73.642039079200032</v>
      </c>
      <c r="F21" s="33">
        <v>73.642039079200032</v>
      </c>
      <c r="G21" s="33">
        <v>73.7</v>
      </c>
      <c r="H21" s="34" t="s">
        <v>123</v>
      </c>
    </row>
    <row r="22" spans="1:8" x14ac:dyDescent="0.3">
      <c r="A22" s="29" t="s">
        <v>118</v>
      </c>
      <c r="B22" s="35" t="s">
        <v>87</v>
      </c>
      <c r="C22" s="33">
        <v>71.015960061913034</v>
      </c>
      <c r="D22" s="33">
        <v>71</v>
      </c>
      <c r="E22" s="36">
        <v>71.141762722208455</v>
      </c>
      <c r="F22" s="33">
        <v>71.141762722208455</v>
      </c>
      <c r="G22" s="33">
        <v>71.099999999999994</v>
      </c>
      <c r="H22" s="34" t="s">
        <v>123</v>
      </c>
    </row>
    <row r="23" spans="1:8" x14ac:dyDescent="0.3">
      <c r="A23" s="43" t="s">
        <v>119</v>
      </c>
      <c r="B23" s="44" t="s">
        <v>89</v>
      </c>
      <c r="C23" s="45">
        <v>76.330190719309286</v>
      </c>
      <c r="D23" s="45">
        <v>76.400000000000006</v>
      </c>
      <c r="E23" s="46">
        <v>76.444848875387606</v>
      </c>
      <c r="F23" s="45">
        <v>76.444848875387606</v>
      </c>
      <c r="G23" s="45">
        <v>76.5</v>
      </c>
      <c r="H23" s="47" t="s">
        <v>123</v>
      </c>
    </row>
    <row r="24" spans="1:8" x14ac:dyDescent="0.3">
      <c r="B24" s="55"/>
      <c r="C24" s="55"/>
      <c r="D24" s="55"/>
      <c r="E24" s="55"/>
      <c r="F24" s="55"/>
      <c r="G24" s="48"/>
    </row>
  </sheetData>
  <mergeCells count="2">
    <mergeCell ref="A1:H1"/>
    <mergeCell ref="B24:F24"/>
  </mergeCells>
  <conditionalFormatting sqref="A4:A23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LĐ Quy</vt:lpstr>
      <vt:lpstr>LĐ nganh</vt:lpstr>
      <vt:lpstr>Danso</vt:lpstr>
      <vt:lpstr>'LĐ Quy'!Print_Titles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nthhuong</dc:creator>
  <cp:lastModifiedBy>Dell</cp:lastModifiedBy>
  <dcterms:created xsi:type="dcterms:W3CDTF">2023-09-19T07:46:12Z</dcterms:created>
  <dcterms:modified xsi:type="dcterms:W3CDTF">2023-12-28T08:22:15Z</dcterms:modified>
</cp:coreProperties>
</file>