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m Anh\Desktop\"/>
    </mc:Choice>
  </mc:AlternateContent>
  <xr:revisionPtr revIDLastSave="0" documentId="13_ncr:1_{AEE563EE-6D89-48CE-9A2D-737EDDF092D6}" xr6:coauthVersionLast="47" xr6:coauthVersionMax="47" xr10:uidLastSave="{00000000-0000-0000-0000-000000000000}"/>
  <bookViews>
    <workbookView xWindow="-108" yWindow="-108" windowWidth="23256" windowHeight="12456" firstSheet="14" activeTab="17" xr2:uid="{9F18A6A7-5EFD-4523-8CF0-3A035C81794C}"/>
  </bookViews>
  <sheets>
    <sheet name="1. Agricultural" sheetId="6" r:id="rId1"/>
    <sheet name="2.IIP" sheetId="2" r:id="rId2"/>
    <sheet name="3. Key indus products" sheetId="3" r:id="rId3"/>
    <sheet name="4.LEI" sheetId="4" r:id="rId4"/>
    <sheet name="5. LEI province" sheetId="5" r:id="rId5"/>
    <sheet name="6. Enterprise Indicators" sheetId="7" r:id="rId6"/>
    <sheet name="7. Newly regis Enter" sheetId="8" r:id="rId7"/>
    <sheet name="8. Enter returned" sheetId="9" r:id="rId8"/>
    <sheet name="9. Temporarily ceased" sheetId="10" r:id="rId9"/>
    <sheet name="10. Completed dissolution" sheetId="11" r:id="rId10"/>
    <sheet name="11.Investment" sheetId="12" r:id="rId11"/>
    <sheet name="12.FDI" sheetId="14" r:id="rId12"/>
    <sheet name="13. Retail sale" sheetId="15" r:id="rId13"/>
    <sheet name="14..Export month" sheetId="16" r:id="rId14"/>
    <sheet name="15.Import month" sheetId="17" r:id="rId15"/>
    <sheet name="16. CPI" sheetId="18" r:id="rId16"/>
    <sheet name="17. Carrige of passengers " sheetId="19" r:id="rId17"/>
    <sheet name="18. Carriage of freight" sheetId="20" r:id="rId18"/>
    <sheet name="19. International visitors" sheetId="21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'[1]PNT-QUOT-#3'!#REF!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18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Completed dissolution'!$A$8:$D$8</definedName>
    <definedName name="_xlnm._FilterDatabase" localSheetId="6" hidden="1">'7. Newly regis Enter'!$A$10:$B$10</definedName>
    <definedName name="_xlnm._FilterDatabase" localSheetId="7" hidden="1">'8. Enter returned'!$A$6:$D$6</definedName>
    <definedName name="_xlnm._FilterDatabase" localSheetId="8" hidden="1">'9.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6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'[1]PNT-QUOT-#3'!#REF!</definedName>
    <definedName name="AAA" localSheetId="0">'[4]MTL$-INTER'!#REF!</definedName>
    <definedName name="AAA" localSheetId="9">'[5]MTL$-INTER'!#REF!</definedName>
    <definedName name="AAA" localSheetId="12">'[5]MTL$-INTER'!#REF!</definedName>
    <definedName name="AAA" localSheetId="15">'[6]MTL$-INTER'!#REF!</definedName>
    <definedName name="AAA" localSheetId="16">'[5]MTL$-INTER'!#REF!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'[7]MTL$-INTER'!#REF!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18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18">'[1]PNT-QUOT-#3'!#REF!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'[1]PNT-QUOT-#3'!#REF!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18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18">'[1]PNT-QUOT-#3'!#REF!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'[1]PNT-QUOT-#3'!#REF!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18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18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18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6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'[1]COAT&amp;WRAP-QIOT-#3'!#REF!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18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'[8]7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18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6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'[1]COAT&amp;WRAP-QIOT-#3'!#REF!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18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6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'[1]COAT&amp;WRAP-QIOT-#3'!#REF!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18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18">'[1]COAT&amp;WRAP-QIOT-#3'!#REF!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'[1]COAT&amp;WRAP-QIOT-#3'!#REF!</definedName>
    <definedName name="mnh" localSheetId="0">'[9]2.74'!#REF!</definedName>
    <definedName name="mnh" localSheetId="9">'[10]2.74'!#REF!</definedName>
    <definedName name="mnh" localSheetId="12">'[11]2.74'!#REF!</definedName>
    <definedName name="mnh" localSheetId="15">'[11]2.74'!#REF!</definedName>
    <definedName name="mnh" localSheetId="16">'[11]2.74'!#REF!</definedName>
    <definedName name="mnh" localSheetId="18">'[11]2.74'!#REF!</definedName>
    <definedName name="mnh" localSheetId="6">'[10]2.74'!#REF!</definedName>
    <definedName name="mnh" localSheetId="7">'[10]2.74'!#REF!</definedName>
    <definedName name="mnh" localSheetId="8">'[10]2.74'!#REF!</definedName>
    <definedName name="mnh">'[9]2.74'!#REF!</definedName>
    <definedName name="n" localSheetId="0">'[9]2.74'!#REF!</definedName>
    <definedName name="n" localSheetId="9">'[10]2.74'!#REF!</definedName>
    <definedName name="n" localSheetId="12">'[11]2.74'!#REF!</definedName>
    <definedName name="n" localSheetId="15">'[11]2.74'!#REF!</definedName>
    <definedName name="n" localSheetId="16">'[11]2.74'!#REF!</definedName>
    <definedName name="n" localSheetId="18">'[11]2.74'!#REF!</definedName>
    <definedName name="n" localSheetId="7">'[10]2.74'!#REF!</definedName>
    <definedName name="n" localSheetId="8">'[10]2.74'!#REF!</definedName>
    <definedName name="n">'[9]2.74'!#REF!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18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18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6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'[1]PNT-QUOT-#3'!#REF!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6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'[1]COAT&amp;WRAP-QIOT-#3'!#REF!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6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'[1]PNT-QUOT-#3'!#REF!</definedName>
    <definedName name="PM" localSheetId="0">[12]IBASE!$AH$16:$AV$110</definedName>
    <definedName name="PM" localSheetId="9">[13]IBASE!$AH$16:$AV$110</definedName>
    <definedName name="PM" localSheetId="12">[13]IBASE!$AH$16:$AV$110</definedName>
    <definedName name="PM" localSheetId="4">[14]IBASE!$AH$16:$AV$110</definedName>
    <definedName name="PM" localSheetId="6">[13]IBASE!$AH$16:$AV$110</definedName>
    <definedName name="PM">[12]IBASE!$AH$16:$AV$110</definedName>
    <definedName name="Print_Area_MI" localSheetId="0">[15]ESTI.!$A$1:$U$52</definedName>
    <definedName name="Print_Area_MI" localSheetId="9">[16]ESTI.!$A$1:$U$52</definedName>
    <definedName name="Print_Area_MI" localSheetId="12">[16]ESTI.!$A$1:$U$52</definedName>
    <definedName name="Print_Area_MI" localSheetId="15">[17]ESTI.!$A$1:$U$52</definedName>
    <definedName name="Print_Area_MI" localSheetId="4">[17]ESTI.!$A$1:$U$52</definedName>
    <definedName name="Print_Area_MI" localSheetId="6">[16]ESTI.!$A$1:$U$52</definedName>
    <definedName name="Print_Area_MI">[18]ESTI.!$A$1:$U$52</definedName>
    <definedName name="_xlnm.Print_Titles" localSheetId="0">'[19]TiÕn ®é thùc hiÖn KC'!#REF!</definedName>
    <definedName name="_xlnm.Print_Titles" localSheetId="9">'[19]TiÕn ®é thùc hiÖn KC'!#REF!</definedName>
    <definedName name="_xlnm.Print_Titles" localSheetId="12">'[19]TiÕn ®é thùc hiÖn KC'!#REF!</definedName>
    <definedName name="_xlnm.Print_Titles" localSheetId="15">'[19]TiÕn ®é thùc hiÖn KC'!#REF!</definedName>
    <definedName name="_xlnm.Print_Titles" localSheetId="4">'[19]TiÕn ®é thùc hiÖn KC'!#REF!</definedName>
    <definedName name="_xlnm.Print_Titles" localSheetId="7">'[19]TiÕn ®é thùc hiÖn KC'!#REF!</definedName>
    <definedName name="_xlnm.Print_Titles" localSheetId="8">'[19]TiÕn ®é thùc hiÖn KC'!#REF!</definedName>
    <definedName name="_xlnm.Print_Titles">'[19]TiÕn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18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'[20]ma-pt'!$A$6:$IV$228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6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'[1]COAT&amp;WRAP-QIOT-#3'!#REF!</definedName>
    <definedName name="SB" localSheetId="0">[12]IBASE!$AH$7:$AL$14</definedName>
    <definedName name="SB" localSheetId="9">[13]IBASE!$AH$7:$AL$14</definedName>
    <definedName name="SB" localSheetId="12">[13]IBASE!$AH$7:$AL$14</definedName>
    <definedName name="SB" localSheetId="4">[14]IBASE!$AH$7:$AL$14</definedName>
    <definedName name="SB" localSheetId="6">[13]IBASE!$AH$7:$AL$14</definedName>
    <definedName name="SB">[12]IBASE!$AH$7:$AL$14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18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'[15]DI-ESTI'!$A$8:$R$489</definedName>
    <definedName name="SORT_AREA" localSheetId="9">'[16]DI-ESTI'!$A$8:$R$489</definedName>
    <definedName name="SORT_AREA" localSheetId="12">'[16]DI-ESTI'!$A$8:$R$489</definedName>
    <definedName name="SORT_AREA" localSheetId="15">'[17]DI-ESTI'!$A$8:$R$489</definedName>
    <definedName name="SORT_AREA" localSheetId="4">'[17]DI-ESTI'!$A$8:$R$489</definedName>
    <definedName name="SORT_AREA" localSheetId="6">'[16]DI-ESTI'!$A$8:$R$489</definedName>
    <definedName name="SORT_AREA">'[18]DI-ESTI'!$A$8:$R$489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18">'[1]PNT-QUOT-#3'!#REF!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'[1]PNT-QUOT-#3'!#REF!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18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6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'[1]COAT&amp;WRAP-QIOT-#3'!#REF!</definedName>
    <definedName name="TMBLCSG" localSheetId="0">#REF!</definedName>
    <definedName name="TMBLCSG" localSheetId="12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18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2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'[21]7 THAI NGUYEN'!$A$11</definedName>
    <definedName name="xd" localSheetId="9">'[22]7 THAI NGUYEN'!$A$11</definedName>
    <definedName name="xd" localSheetId="12">'[22]7 THAI NGUYEN'!$A$11</definedName>
    <definedName name="xd" localSheetId="15">'[23]7 THAI NGUYEN'!$A$11</definedName>
    <definedName name="xd" localSheetId="4">'[21]7 THAI NGUYEN'!$A$11</definedName>
    <definedName name="xd">'[22]7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18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6" l="1"/>
</calcChain>
</file>

<file path=xl/sharedStrings.xml><?xml version="1.0" encoding="utf-8"?>
<sst xmlns="http://schemas.openxmlformats.org/spreadsheetml/2006/main" count="845" uniqueCount="475">
  <si>
    <t>Waste collection, treatment and disposal activities; materials recovery</t>
  </si>
  <si>
    <t>Sewerage and sewer treatment activities</t>
  </si>
  <si>
    <t>Water collection, treatment and supply</t>
  </si>
  <si>
    <t>Water supply; sewerage, waste management and remediation activities</t>
  </si>
  <si>
    <t>Electricity, gas, steam and air conditioning supply</t>
  </si>
  <si>
    <t>Repair and installation of machinery and equipment</t>
  </si>
  <si>
    <t>Other manufacturing</t>
  </si>
  <si>
    <t>Manufacture of furniture</t>
  </si>
  <si>
    <t>Manufacture of other transport equipment</t>
  </si>
  <si>
    <t>Manufacture of motor vehicles; trailers and semi-trailers</t>
  </si>
  <si>
    <t>Manufacture of machinery and equipment n.e.c</t>
  </si>
  <si>
    <t>Manufacture of electrical equipment</t>
  </si>
  <si>
    <t>Manufacture of computer, electronic and optical products</t>
  </si>
  <si>
    <t>Manufacture of fabricated metal products, except machinery and equipment</t>
  </si>
  <si>
    <t>Manufacture of basic metals</t>
  </si>
  <si>
    <t>Manufacture of other non-metallic mineral products</t>
  </si>
  <si>
    <t>Manufacture of rubber and plastics products</t>
  </si>
  <si>
    <t>Manufacture of pharmaceuticals, medicinal chemical and botanical products</t>
  </si>
  <si>
    <t>Manufacture of chemicals and chemical products</t>
  </si>
  <si>
    <t>Manufacture of coke and refined petroleum products</t>
  </si>
  <si>
    <t>Printing and reproduction of recorded media</t>
  </si>
  <si>
    <t>Manufacture of paper and paper products</t>
  </si>
  <si>
    <t>Manufacture of wood and of products of wood and cork</t>
  </si>
  <si>
    <t>Manufacture of leather and related products</t>
  </si>
  <si>
    <t>Manufacture of wearing apparel</t>
  </si>
  <si>
    <t>Manufacture of textiles</t>
  </si>
  <si>
    <t>Manufacture of tobacco products</t>
  </si>
  <si>
    <t>Manufacture of beverages</t>
  </si>
  <si>
    <t>Manufacture of food products</t>
  </si>
  <si>
    <t>Manufacturing</t>
  </si>
  <si>
    <t>Mining support service activities</t>
  </si>
  <si>
    <t>Other mining and quarrying (stone, sand and clay)</t>
  </si>
  <si>
    <t>Mining of metal ores</t>
  </si>
  <si>
    <t>Extraction of crude petroleum and natural gas</t>
  </si>
  <si>
    <t>Mining of coal and lignite</t>
  </si>
  <si>
    <t>Mining and quarying</t>
  </si>
  <si>
    <t>WHOLE INDUSTRY</t>
  </si>
  <si>
    <t>5 months</t>
  </si>
  <si>
    <t>May</t>
  </si>
  <si>
    <t>April</t>
  </si>
  <si>
    <t>over</t>
  </si>
  <si>
    <t>%</t>
  </si>
  <si>
    <t>2. Index of industrial production by industry</t>
  </si>
  <si>
    <r>
      <t>MN m</t>
    </r>
    <r>
      <rPr>
        <vertAlign val="superscript"/>
        <sz val="9"/>
        <rFont val="Arial"/>
        <family val="2"/>
      </rPr>
      <t>3</t>
    </r>
  </si>
  <si>
    <t>Running water</t>
  </si>
  <si>
    <t>BN kwh</t>
  </si>
  <si>
    <t>Generated electricity</t>
  </si>
  <si>
    <t>"</t>
  </si>
  <si>
    <t>Motorbike</t>
  </si>
  <si>
    <t>Automobile</t>
  </si>
  <si>
    <t>Thous. pieces</t>
  </si>
  <si>
    <t>Television</t>
  </si>
  <si>
    <t>Trill. dongs</t>
  </si>
  <si>
    <t>Phone accessories</t>
  </si>
  <si>
    <t>MN pieces</t>
  </si>
  <si>
    <t>Mobile phone</t>
  </si>
  <si>
    <t>Steel bars and corners</t>
  </si>
  <si>
    <t>Laminated steel</t>
  </si>
  <si>
    <t>‘000 tons</t>
  </si>
  <si>
    <t>Crude steel, iron</t>
  </si>
  <si>
    <t>MN tons</t>
  </si>
  <si>
    <t>Cement</t>
  </si>
  <si>
    <t>Chemical paint</t>
  </si>
  <si>
    <t>N.P.K mixed fertilizer</t>
  </si>
  <si>
    <t>Urea fertilizer</t>
  </si>
  <si>
    <t>MN pairs</t>
  </si>
  <si>
    <t>Leather footgear</t>
  </si>
  <si>
    <t>Clothes</t>
  </si>
  <si>
    <t>Textile fabric from polyester or artificial yarn</t>
  </si>
  <si>
    <r>
      <t>MN m</t>
    </r>
    <r>
      <rPr>
        <vertAlign val="superscript"/>
        <sz val="9"/>
        <rFont val="Arial"/>
        <family val="2"/>
      </rPr>
      <t>2</t>
    </r>
  </si>
  <si>
    <t>Textile fabric from natural yarn</t>
  </si>
  <si>
    <t>MN packets</t>
  </si>
  <si>
    <t>Cigarettes</t>
  </si>
  <si>
    <t>MN liters</t>
  </si>
  <si>
    <t>Beer</t>
  </si>
  <si>
    <t>Aquatic feed</t>
  </si>
  <si>
    <t>Animal feed</t>
  </si>
  <si>
    <t>Monosodium glutamate</t>
  </si>
  <si>
    <t>Refined sugar</t>
  </si>
  <si>
    <t>Powder milk</t>
  </si>
  <si>
    <t>Fresh milk</t>
  </si>
  <si>
    <t>Processed fishery products</t>
  </si>
  <si>
    <t>Aluminium</t>
  </si>
  <si>
    <t>Petroleum</t>
  </si>
  <si>
    <t>Liquidized gas (LPG)</t>
  </si>
  <si>
    <r>
      <t>MN m</t>
    </r>
    <r>
      <rPr>
        <sz val="9"/>
        <rFont val="Calibri"/>
        <family val="2"/>
      </rPr>
      <t>³</t>
    </r>
  </si>
  <si>
    <t>Natural gas (in the form of air)</t>
  </si>
  <si>
    <t>Extracted crude oil</t>
  </si>
  <si>
    <t>Coal (pure)</t>
  </si>
  <si>
    <t>last year (%)</t>
  </si>
  <si>
    <t>same period</t>
  </si>
  <si>
    <t>Estimate</t>
  </si>
  <si>
    <t>Perfomance</t>
  </si>
  <si>
    <t>Unit</t>
  </si>
  <si>
    <t>3. Some key industrial products</t>
  </si>
  <si>
    <t>Pollution treatment and other waste management activities</t>
  </si>
  <si>
    <t>Extraction of crude petroleum and nutural gas</t>
  </si>
  <si>
    <t>last year</t>
  </si>
  <si>
    <t>last month</t>
  </si>
  <si>
    <t>LEI</t>
  </si>
  <si>
    <t xml:space="preserve">4. Labour employed index (LEI) of industrial enterprise </t>
  </si>
  <si>
    <t>Ca Mau</t>
  </si>
  <si>
    <t>Bac Lieu</t>
  </si>
  <si>
    <t>Soc Trang</t>
  </si>
  <si>
    <t>Hau Giang</t>
  </si>
  <si>
    <t>Can Tho</t>
  </si>
  <si>
    <t>Kien Giang</t>
  </si>
  <si>
    <t xml:space="preserve">An Giang </t>
  </si>
  <si>
    <t xml:space="preserve">Dong Thap </t>
  </si>
  <si>
    <t>Vinh Long</t>
  </si>
  <si>
    <t xml:space="preserve">Tra Vinh </t>
  </si>
  <si>
    <t xml:space="preserve">Ben Tre </t>
  </si>
  <si>
    <t xml:space="preserve">Tien Giang </t>
  </si>
  <si>
    <t>Long An</t>
  </si>
  <si>
    <t>Ho Chi Minh city</t>
  </si>
  <si>
    <t>Ba Ria - Vung Tau</t>
  </si>
  <si>
    <t>Dong Nai</t>
  </si>
  <si>
    <t>Binh Duong</t>
  </si>
  <si>
    <t>Tay Ninh</t>
  </si>
  <si>
    <t>Binh Phuoc</t>
  </si>
  <si>
    <t>Lam Dong</t>
  </si>
  <si>
    <t>Dak Nong</t>
  </si>
  <si>
    <t>Dak Lak</t>
  </si>
  <si>
    <t>Gia Lai</t>
  </si>
  <si>
    <t>Kon Tum</t>
  </si>
  <si>
    <t>Binh Thuan</t>
  </si>
  <si>
    <t xml:space="preserve">Ninh Thuan </t>
  </si>
  <si>
    <t>Khanh Hoa</t>
  </si>
  <si>
    <t>Phu Yen</t>
  </si>
  <si>
    <t>Binh Dinh</t>
  </si>
  <si>
    <t>Quang Ngai</t>
  </si>
  <si>
    <t>Quang Nam</t>
  </si>
  <si>
    <t xml:space="preserve">Da Nang </t>
  </si>
  <si>
    <t>versus same period last year</t>
  </si>
  <si>
    <t>versus same period last month</t>
  </si>
  <si>
    <r>
      <t>5. (</t>
    </r>
    <r>
      <rPr>
        <b/>
        <i/>
        <sz val="12"/>
        <rFont val="Arial"/>
        <family val="2"/>
      </rPr>
      <t>Cont</t>
    </r>
    <r>
      <rPr>
        <b/>
        <sz val="12"/>
        <rFont val="Arial"/>
        <family val="2"/>
      </rPr>
      <t>.) LEI of industrial enterprise by province</t>
    </r>
  </si>
  <si>
    <t>Thua Thien - Hue</t>
  </si>
  <si>
    <t>Quang Tri</t>
  </si>
  <si>
    <t>Quang Binh</t>
  </si>
  <si>
    <t>Ha Tinh</t>
  </si>
  <si>
    <t>Nghe An</t>
  </si>
  <si>
    <t>Thanh Hoa</t>
  </si>
  <si>
    <t>Hoa Binh</t>
  </si>
  <si>
    <t>Son La</t>
  </si>
  <si>
    <t>Lai Chau</t>
  </si>
  <si>
    <t>Dien Bien</t>
  </si>
  <si>
    <t>Phu Tho</t>
  </si>
  <si>
    <t>Bac Giang</t>
  </si>
  <si>
    <t>Lang Son</t>
  </si>
  <si>
    <t>Thai Nguyen</t>
  </si>
  <si>
    <t>Yen Bai</t>
  </si>
  <si>
    <t>Lao Cai</t>
  </si>
  <si>
    <t>Tuyen Quang</t>
  </si>
  <si>
    <t xml:space="preserve">Bac Kan </t>
  </si>
  <si>
    <t>Cao Bang</t>
  </si>
  <si>
    <t>Ha Giang</t>
  </si>
  <si>
    <t>Ninh Binh</t>
  </si>
  <si>
    <t>Nam Dinh</t>
  </si>
  <si>
    <t>Ha Nam</t>
  </si>
  <si>
    <t xml:space="preserve">Thai Binh </t>
  </si>
  <si>
    <t>Hung Yen</t>
  </si>
  <si>
    <t>Hai Phong</t>
  </si>
  <si>
    <t>Hai Duong</t>
  </si>
  <si>
    <t>Quang Ninh</t>
  </si>
  <si>
    <t>Bac Ninh</t>
  </si>
  <si>
    <t>Vinh Phuc</t>
  </si>
  <si>
    <t>Ha Noi</t>
  </si>
  <si>
    <t>WHOLE COUNTRY</t>
  </si>
  <si>
    <t>versus the same period last year</t>
  </si>
  <si>
    <t>versus the same period last month</t>
  </si>
  <si>
    <t xml:space="preserve">5. LEI of industrial enterprise by province </t>
  </si>
  <si>
    <t>May, 2024</t>
  </si>
  <si>
    <t>5 months, 2024</t>
  </si>
  <si>
    <t>as of 01/05/2024</t>
  </si>
  <si>
    <t>Vegetables and beans</t>
  </si>
  <si>
    <t>Peanut</t>
  </si>
  <si>
    <t>Soya</t>
  </si>
  <si>
    <t>Sweet potato</t>
  </si>
  <si>
    <t>Maize</t>
  </si>
  <si>
    <t xml:space="preserve"> </t>
  </si>
  <si>
    <t>Cultivation of other crops</t>
  </si>
  <si>
    <t>Of which: Mekong River Delta</t>
  </si>
  <si>
    <t>Cultivation of autumn rice in the South</t>
  </si>
  <si>
    <t>Harvest of spring rice in the South</t>
  </si>
  <si>
    <t>The South</t>
  </si>
  <si>
    <t>The North</t>
  </si>
  <si>
    <t>Spring rice cultivation</t>
  </si>
  <si>
    <t>over the same period</t>
  </si>
  <si>
    <t>This period</t>
  </si>
  <si>
    <t xml:space="preserve">The same period </t>
  </si>
  <si>
    <t>Thous. ha</t>
  </si>
  <si>
    <t>1. Agricultural production as of May 15, 2024</t>
  </si>
  <si>
    <t>Number of enterprises completed dissolution procedures (Enterprise)</t>
  </si>
  <si>
    <t>Number of enterprises temporarily ceased and awaited dissolution procedures (Emterprise)</t>
  </si>
  <si>
    <t>Number of temporarily ceased enterprises with a certain time (Enterprise)</t>
  </si>
  <si>
    <t>Number of enterprises returned to operation (Enterprise)</t>
  </si>
  <si>
    <t>The average registered capital of an enterprise (Billion VND)</t>
  </si>
  <si>
    <t>Number of registered employees (Employees)</t>
  </si>
  <si>
    <t>The registered capital  (Billion VND)</t>
  </si>
  <si>
    <t>Number of newly established enterprises (Enterprise)</t>
  </si>
  <si>
    <t>period of 2023 (%)</t>
  </si>
  <si>
    <t xml:space="preserve">over the same </t>
  </si>
  <si>
    <t>of 2024</t>
  </si>
  <si>
    <t>over (%)</t>
  </si>
  <si>
    <t>May of 2024</t>
  </si>
  <si>
    <t xml:space="preserve">5 months </t>
  </si>
  <si>
    <t>Other service activities</t>
  </si>
  <si>
    <t>Employment activities; tourism; renting and leasing of machinery and equipment, tools; and other support service activities</t>
  </si>
  <si>
    <t>Arts, entertainment and recreation</t>
  </si>
  <si>
    <t>Human health and social work activities</t>
  </si>
  <si>
    <t xml:space="preserve">Education and training </t>
  </si>
  <si>
    <t>Science, technology; consultancy activities; designing; advertising  and other professional activities</t>
  </si>
  <si>
    <t>Real estate business</t>
  </si>
  <si>
    <t>Finance, banking &amp; insurance</t>
  </si>
  <si>
    <t>Information &amp; communication</t>
  </si>
  <si>
    <t>Accommodation and catering service</t>
  </si>
  <si>
    <t>Transportation and storage</t>
  </si>
  <si>
    <t>Wholesale and retail trade; repair of motor vehicles and motorcycles</t>
  </si>
  <si>
    <t>Service</t>
  </si>
  <si>
    <t>Construction</t>
  </si>
  <si>
    <t>Production and distribution of electricity, water, gas</t>
  </si>
  <si>
    <t>Mining and quarrying</t>
  </si>
  <si>
    <t>Industry and construction</t>
  </si>
  <si>
    <t>Agriculture, forestry and fishery</t>
  </si>
  <si>
    <t>By kinds of economic activity</t>
  </si>
  <si>
    <t>TOTAL</t>
  </si>
  <si>
    <t>(Employee)</t>
  </si>
  <si>
    <t>(Billion VND)</t>
  </si>
  <si>
    <t>(Enterprise)</t>
  </si>
  <si>
    <t>employee</t>
  </si>
  <si>
    <t>capital</t>
  </si>
  <si>
    <t>enterprise</t>
  </si>
  <si>
    <t>Number</t>
  </si>
  <si>
    <t xml:space="preserve">Registered </t>
  </si>
  <si>
    <t xml:space="preserve"> the same period of 2023 (%)</t>
  </si>
  <si>
    <t>5 months of 2024 over</t>
  </si>
  <si>
    <t>5 months of 2024</t>
  </si>
  <si>
    <t>the same period last year (%)</t>
  </si>
  <si>
    <t>of 2023</t>
  </si>
  <si>
    <t>Enterprise</t>
  </si>
  <si>
    <t>6. Some indicators about enterprise</t>
  </si>
  <si>
    <t>7. Number of enterprises returned to operation</t>
  </si>
  <si>
    <t>8. Number of enterprises returned to operation</t>
  </si>
  <si>
    <t>9. Number of temporarily ceased enterprises with a certain time</t>
  </si>
  <si>
    <t>10. Number of enterprises completed dissolution procedures</t>
  </si>
  <si>
    <t>Dong Thap</t>
  </si>
  <si>
    <t>An Giang</t>
  </si>
  <si>
    <t>Thai Binh</t>
  </si>
  <si>
    <t>TP. Ho Chi Minh</t>
  </si>
  <si>
    <t>Selected localities</t>
  </si>
  <si>
    <t>Commune level</t>
  </si>
  <si>
    <t>District level</t>
  </si>
  <si>
    <t>Provincial level</t>
  </si>
  <si>
    <t>Local</t>
  </si>
  <si>
    <t>Ministry of Science &amp; Technology</t>
  </si>
  <si>
    <t>Ministry of Information &amp; Communications</t>
  </si>
  <si>
    <t>Ministry of Construction</t>
  </si>
  <si>
    <t>Ministry of Culture, Sports &amp; Tourism</t>
  </si>
  <si>
    <t>Ministry of Industry &amp; Trade</t>
  </si>
  <si>
    <t>Ministry of Natural Resources &amp; Environment</t>
  </si>
  <si>
    <t>Ministry of Health</t>
  </si>
  <si>
    <t>Ministry of Education &amp; Training</t>
  </si>
  <si>
    <t>Ministry of Agriculture &amp; Rural Development</t>
  </si>
  <si>
    <t>Ministry of Transport</t>
  </si>
  <si>
    <t>Of which:</t>
  </si>
  <si>
    <t>Central</t>
  </si>
  <si>
    <t>same period  (%)</t>
  </si>
  <si>
    <t>plan 2024 (%)</t>
  </si>
  <si>
    <t>of 2024 versus</t>
  </si>
  <si>
    <t>Accrued</t>
  </si>
  <si>
    <t xml:space="preserve">Performance </t>
  </si>
  <si>
    <t>Bill dongs</t>
  </si>
  <si>
    <t xml:space="preserve">11. Realized investment capital under the State budget </t>
  </si>
  <si>
    <t>Malaixia</t>
  </si>
  <si>
    <t>Australia</t>
  </si>
  <si>
    <t>Seychelles</t>
  </si>
  <si>
    <t>BritishVirginIslands</t>
  </si>
  <si>
    <t>Cayman Islands</t>
  </si>
  <si>
    <t>Netherlands</t>
  </si>
  <si>
    <t>Thailand</t>
  </si>
  <si>
    <t>Italia</t>
  </si>
  <si>
    <t>Canada</t>
  </si>
  <si>
    <t>United State</t>
  </si>
  <si>
    <t>United Kingdom</t>
  </si>
  <si>
    <t>Samoa</t>
  </si>
  <si>
    <t>South Korea</t>
  </si>
  <si>
    <t>Taiwan</t>
  </si>
  <si>
    <t>Turkey</t>
  </si>
  <si>
    <t>China</t>
  </si>
  <si>
    <t>Japan</t>
  </si>
  <si>
    <t>Special Administration Hong Kong</t>
  </si>
  <si>
    <t>Singapore</t>
  </si>
  <si>
    <t>By country and geographical territory</t>
  </si>
  <si>
    <t>Ho Chi Minh City</t>
  </si>
  <si>
    <t>By province</t>
  </si>
  <si>
    <t>for adjustment</t>
  </si>
  <si>
    <t>(Project)</t>
  </si>
  <si>
    <t xml:space="preserve">Registered capital </t>
  </si>
  <si>
    <t>Newly registered</t>
  </si>
  <si>
    <t>Number of projects</t>
  </si>
  <si>
    <t>Mill. USD</t>
  </si>
  <si>
    <t>12. Licensed FDI projects from January 01 to May 20, 2024</t>
  </si>
  <si>
    <t xml:space="preserve">Other services </t>
  </si>
  <si>
    <t xml:space="preserve">Traveling service </t>
  </si>
  <si>
    <t xml:space="preserve">Accommodation and catering service </t>
  </si>
  <si>
    <t xml:space="preserve">Retail sale </t>
  </si>
  <si>
    <t xml:space="preserve"> Structure
(%) </t>
  </si>
  <si>
    <t>Total</t>
  </si>
  <si>
    <t>period last year (%)</t>
  </si>
  <si>
    <t xml:space="preserve">Compared to the same </t>
  </si>
  <si>
    <t>Performance</t>
  </si>
  <si>
    <t>Bill. dongs</t>
  </si>
  <si>
    <t xml:space="preserve">13. Retail sales of good and services </t>
  </si>
  <si>
    <t>Toys, sports equipment and their parts</t>
  </si>
  <si>
    <t>Furniture made of non-wood materials</t>
  </si>
  <si>
    <t>Means of transport and components</t>
  </si>
  <si>
    <t>Electrical wire and cable</t>
  </si>
  <si>
    <t>Machinery, instrument, accessory</t>
  </si>
  <si>
    <t>Cameras, camcorders and their components</t>
  </si>
  <si>
    <t>Phones all of kinds and their parts</t>
  </si>
  <si>
    <t>Electronic goods, computers and their parts</t>
  </si>
  <si>
    <t>Other basic metals and products</t>
  </si>
  <si>
    <t>Iron and steel products</t>
  </si>
  <si>
    <t>Iron, steel</t>
  </si>
  <si>
    <t>Auxiliary materials for textile, clothing, leather and footwear</t>
  </si>
  <si>
    <t>Footwear</t>
  </si>
  <si>
    <t>Textiles and garments</t>
  </si>
  <si>
    <t>Textile fibres</t>
  </si>
  <si>
    <t>Paper and paper products</t>
  </si>
  <si>
    <t>Wood and products</t>
  </si>
  <si>
    <t>Hand bags, wallets, suitcases, umbrellas</t>
  </si>
  <si>
    <t>Rubber</t>
  </si>
  <si>
    <t>Plastic products</t>
  </si>
  <si>
    <t>Plastic materials</t>
  </si>
  <si>
    <t>Chemical products</t>
  </si>
  <si>
    <t xml:space="preserve">Chemicals </t>
  </si>
  <si>
    <t>Crude oil</t>
  </si>
  <si>
    <t>Clinker and cement</t>
  </si>
  <si>
    <t>Cassava &amp; products</t>
  </si>
  <si>
    <t>Rice</t>
  </si>
  <si>
    <t>Pepper</t>
  </si>
  <si>
    <t>Tea</t>
  </si>
  <si>
    <t>Coffee</t>
  </si>
  <si>
    <t>Cashew nut</t>
  </si>
  <si>
    <t>Vegetables and fruits</t>
  </si>
  <si>
    <t xml:space="preserve">Aquatic products </t>
  </si>
  <si>
    <t>MAIN ITEMS</t>
  </si>
  <si>
    <t xml:space="preserve">    Others</t>
  </si>
  <si>
    <t xml:space="preserve">    Crude oil</t>
  </si>
  <si>
    <t>FDI sector</t>
  </si>
  <si>
    <t>Domestic economic sector</t>
  </si>
  <si>
    <t>Value</t>
  </si>
  <si>
    <t>Volume</t>
  </si>
  <si>
    <t>versus same period</t>
  </si>
  <si>
    <t>May 2024</t>
  </si>
  <si>
    <t>1000 tons, Mill. USD</t>
  </si>
  <si>
    <t>(*)Unit, US$ million</t>
  </si>
  <si>
    <t>Of which: Assembled(*)</t>
  </si>
  <si>
    <t>Domestic electrical appliances and components</t>
  </si>
  <si>
    <t>Electronic devices, computers and their parts</t>
  </si>
  <si>
    <t>Products made from other basic metals</t>
  </si>
  <si>
    <t>Other basic metals</t>
  </si>
  <si>
    <t>Iron, steel products</t>
  </si>
  <si>
    <t>Iron and steel scrap</t>
  </si>
  <si>
    <t>Glass and glass products</t>
  </si>
  <si>
    <t>Auxiliary materials for textile, footwear</t>
  </si>
  <si>
    <t>Fabrics</t>
  </si>
  <si>
    <t>Textile yarn</t>
  </si>
  <si>
    <t>Cotton</t>
  </si>
  <si>
    <t>Paper of all kinds</t>
  </si>
  <si>
    <t xml:space="preserve">Plastic </t>
  </si>
  <si>
    <t xml:space="preserve">Fertilizer </t>
  </si>
  <si>
    <t>Medicament</t>
  </si>
  <si>
    <t>Liquefied natural gas</t>
  </si>
  <si>
    <t>Coal</t>
  </si>
  <si>
    <t>Ores and other minerals</t>
  </si>
  <si>
    <t>Cattle feed and supplies</t>
  </si>
  <si>
    <t xml:space="preserve">Cashew nut </t>
  </si>
  <si>
    <t>Milk and dairy products</t>
  </si>
  <si>
    <t>Aquatic products</t>
  </si>
  <si>
    <t>TOTAL VALUE</t>
  </si>
  <si>
    <t>14.Exports of goods</t>
  </si>
  <si>
    <t>15.Imports of goods</t>
  </si>
  <si>
    <t>CORE INFLATION</t>
  </si>
  <si>
    <t>US DOLLAR PRICE INDEXES</t>
  </si>
  <si>
    <t>GOLD PRICE INDEXES</t>
  </si>
  <si>
    <t>Others goods and services</t>
  </si>
  <si>
    <t>Culture, entertainment and tourism</t>
  </si>
  <si>
    <t>Educational service</t>
  </si>
  <si>
    <t xml:space="preserve">   Of which:</t>
  </si>
  <si>
    <t>Education</t>
  </si>
  <si>
    <t>Postal and communicational service</t>
  </si>
  <si>
    <t>Transport</t>
  </si>
  <si>
    <t>Medical service</t>
  </si>
  <si>
    <t xml:space="preserve">    Of which:</t>
  </si>
  <si>
    <t>Medicaments and health service</t>
  </si>
  <si>
    <t>Family appliances and tools</t>
  </si>
  <si>
    <t>Housing and construction materials</t>
  </si>
  <si>
    <t>Textile, footgear and hats</t>
  </si>
  <si>
    <t>Drinks and tobacco</t>
  </si>
  <si>
    <t>Outdoor eating and drinking</t>
  </si>
  <si>
    <t>Foodstuff</t>
  </si>
  <si>
    <t>Grain food</t>
  </si>
  <si>
    <t>Food and catering services</t>
  </si>
  <si>
    <t>CONSUMER PRICE INDEXES</t>
  </si>
  <si>
    <t>same period last year</t>
  </si>
  <si>
    <t>(2019)</t>
  </si>
  <si>
    <t xml:space="preserve">versus </t>
  </si>
  <si>
    <t>December</t>
  </si>
  <si>
    <t>Base Year</t>
  </si>
  <si>
    <t>Average 5 months of 2024</t>
  </si>
  <si>
    <t>May 2024 versus:</t>
  </si>
  <si>
    <t xml:space="preserve">      and core inflation in May 2024</t>
  </si>
  <si>
    <t xml:space="preserve">16. Consumer price indexes, gold, US dollar price indexes </t>
  </si>
  <si>
    <t>Airway</t>
  </si>
  <si>
    <t>Road</t>
  </si>
  <si>
    <t>Inland waterway</t>
  </si>
  <si>
    <t>Seaway</t>
  </si>
  <si>
    <t>Railway</t>
  </si>
  <si>
    <t>By types of transport</t>
  </si>
  <si>
    <t>Overseas</t>
  </si>
  <si>
    <t>Domestic</t>
  </si>
  <si>
    <t>By geographical range of transport</t>
  </si>
  <si>
    <t>II. Volume traffic carried
(Mill. passengers-km)</t>
  </si>
  <si>
    <t>I. Volume carried 
(Thous. passengers)</t>
  </si>
  <si>
    <t>2023 (%)</t>
  </si>
  <si>
    <t>(%)</t>
  </si>
  <si>
    <t>April 2024</t>
  </si>
  <si>
    <t>2024 over the</t>
  </si>
  <si>
    <t>over the</t>
  </si>
  <si>
    <t xml:space="preserve">     </t>
  </si>
  <si>
    <t xml:space="preserve">17. Carriage of passengers </t>
  </si>
  <si>
    <t>By geographical range 
of transport</t>
  </si>
  <si>
    <t>II. Volume traffic carried 
(Mill. tons-km)</t>
  </si>
  <si>
    <t>Phân theo ngành vận tải</t>
  </si>
  <si>
    <t>By geographical range
of transport</t>
  </si>
  <si>
    <t>I. Volume carried (Thous. tons)</t>
  </si>
  <si>
    <t>18. Carriage of cargos</t>
  </si>
  <si>
    <t xml:space="preserve">Africa </t>
  </si>
  <si>
    <t>Other countries and territories</t>
  </si>
  <si>
    <t>New Zealand</t>
  </si>
  <si>
    <t>Oceania</t>
  </si>
  <si>
    <t>Other countries</t>
  </si>
  <si>
    <t>Poland</t>
  </si>
  <si>
    <t>Norway</t>
  </si>
  <si>
    <t>Belgium</t>
  </si>
  <si>
    <t xml:space="preserve">Switzerland </t>
  </si>
  <si>
    <t>Denmark</t>
  </si>
  <si>
    <t>Sweden</t>
  </si>
  <si>
    <t>Italy</t>
  </si>
  <si>
    <t>Spain</t>
  </si>
  <si>
    <t xml:space="preserve">Germany </t>
  </si>
  <si>
    <t>France</t>
  </si>
  <si>
    <t>The United Kingdom</t>
  </si>
  <si>
    <t>Russia</t>
  </si>
  <si>
    <t xml:space="preserve">Europe </t>
  </si>
  <si>
    <t>Other American countries</t>
  </si>
  <si>
    <t>The United States</t>
  </si>
  <si>
    <t>America</t>
  </si>
  <si>
    <t>India</t>
  </si>
  <si>
    <t>Indonesia</t>
  </si>
  <si>
    <t>Laos</t>
  </si>
  <si>
    <t>Philippines</t>
  </si>
  <si>
    <t>Cambodia</t>
  </si>
  <si>
    <t>Malaysia</t>
  </si>
  <si>
    <t>Asia</t>
  </si>
  <si>
    <t>By citizenship and geographical territory</t>
  </si>
  <si>
    <t>By means of transport</t>
  </si>
  <si>
    <t>period</t>
  </si>
  <si>
    <t>the same</t>
  </si>
  <si>
    <t xml:space="preserve">the same </t>
  </si>
  <si>
    <t>2024 versus</t>
  </si>
  <si>
    <t>versus</t>
  </si>
  <si>
    <t>Arrivals</t>
  </si>
  <si>
    <t>19. International visitors to Viet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</si>
</sst>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0.0"/>
    <numFmt numFmtId="167" formatCode="#,##0.0;\-#,##0.0"/>
    <numFmt numFmtId="168" formatCode="\ \ ########"/>
    <numFmt numFmtId="169" formatCode="0.0%"/>
    <numFmt numFmtId="170" formatCode="_(* #,##0_);_(* \(#,##0\);_(* &quot;-&quot;??_);_(@_)"/>
    <numFmt numFmtId="171" formatCode="_-* #,##0_-;\-* #,##0_-;_-* &quot;-&quot;_-;_-@_-"/>
  </numFmts>
  <fonts count="7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3"/>
      <name val=".VnTime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vertAlign val="superscript"/>
      <sz val="9"/>
      <name val="Arial"/>
      <family val="2"/>
    </font>
    <font>
      <sz val="9"/>
      <name val="Calibri"/>
      <family val="2"/>
    </font>
    <font>
      <sz val="10"/>
      <name val="MS Sans Serif"/>
      <family val="2"/>
    </font>
    <font>
      <sz val="8"/>
      <name val="Arial"/>
      <family val="2"/>
    </font>
    <font>
      <sz val="12"/>
      <name val=".VnTime"/>
      <family val="2"/>
    </font>
    <font>
      <b/>
      <sz val="9"/>
      <color indexed="8"/>
      <name val="Arial"/>
      <family val="2"/>
    </font>
    <font>
      <sz val="14"/>
      <color theme="1"/>
      <name val="Times New Roman"/>
      <family val="2"/>
    </font>
    <font>
      <sz val="10"/>
      <name val=".VnArial"/>
      <family val="2"/>
    </font>
    <font>
      <b/>
      <i/>
      <sz val="12"/>
      <name val="Arial"/>
      <family val="2"/>
    </font>
    <font>
      <b/>
      <sz val="10"/>
      <color theme="1"/>
      <name val="Arial"/>
      <family val="2"/>
    </font>
    <font>
      <sz val="9"/>
      <name val=".Vn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indexed="8"/>
      <name val="Arial"/>
      <family val="2"/>
    </font>
    <font>
      <sz val="10"/>
      <name val=".VnTime"/>
      <family val="2"/>
    </font>
    <font>
      <sz val="13"/>
      <name val=".Vn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0"/>
      <name val="Arial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9.5"/>
      <color theme="1"/>
      <name val="Arial"/>
      <family val="2"/>
    </font>
    <font>
      <b/>
      <i/>
      <sz val="10"/>
      <color theme="1"/>
      <name val="Arial"/>
      <family val="2"/>
    </font>
    <font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.5"/>
      <color theme="1"/>
      <name val="Arial"/>
      <family val="2"/>
    </font>
    <font>
      <b/>
      <sz val="9.5"/>
      <name val="Arial"/>
      <family val="2"/>
    </font>
    <font>
      <b/>
      <sz val="9"/>
      <color rgb="FF000000"/>
      <name val="Arial"/>
      <family val="2"/>
    </font>
    <font>
      <b/>
      <i/>
      <sz val="10"/>
      <color indexed="8"/>
      <name val="Arial"/>
      <family val="2"/>
    </font>
    <font>
      <sz val="12"/>
      <name val="VNTime"/>
    </font>
    <font>
      <b/>
      <sz val="13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9.5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sz val="9"/>
      <color indexed="9"/>
      <name val="Arial"/>
      <family val="2"/>
    </font>
    <font>
      <sz val="11"/>
      <color theme="1"/>
      <name val="Aptos Narrow"/>
      <family val="2"/>
      <charset val="163"/>
      <scheme val="minor"/>
    </font>
    <font>
      <sz val="9"/>
      <color theme="1"/>
      <name val="Calibri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b/>
      <sz val="9"/>
      <name val=".VnTime"/>
      <family val="2"/>
    </font>
    <font>
      <sz val="9"/>
      <name val=".VnArialH"/>
      <family val="2"/>
    </font>
    <font>
      <b/>
      <sz val="9"/>
      <name val=".VnArialH"/>
      <family val="2"/>
    </font>
    <font>
      <i/>
      <sz val="9.5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sz val="13"/>
      <name val="Arial"/>
      <family val="2"/>
    </font>
    <font>
      <sz val="11.5"/>
      <color theme="1"/>
      <name val=".VnTime"/>
      <family val="2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7" fillId="0" borderId="0"/>
    <xf numFmtId="0" fontId="15" fillId="0" borderId="0"/>
    <xf numFmtId="0" fontId="19" fillId="0" borderId="0"/>
    <xf numFmtId="43" fontId="1" fillId="0" borderId="0" applyFont="0" applyFill="0" applyBorder="0" applyAlignment="0" applyProtection="0"/>
    <xf numFmtId="0" fontId="22" fillId="0" borderId="0"/>
    <xf numFmtId="0" fontId="24" fillId="0" borderId="0"/>
    <xf numFmtId="0" fontId="2" fillId="0" borderId="0"/>
    <xf numFmtId="0" fontId="26" fillId="0" borderId="0"/>
    <xf numFmtId="0" fontId="27" fillId="0" borderId="0" applyAlignment="0">
      <alignment vertical="top" wrapText="1"/>
      <protection locked="0"/>
    </xf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15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9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53" fillId="0" borderId="0"/>
    <xf numFmtId="0" fontId="26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4" fillId="0" borderId="0"/>
    <xf numFmtId="0" fontId="24" fillId="0" borderId="0" applyFont="0" applyFill="0" applyBorder="0" applyAlignment="0" applyProtection="0"/>
    <xf numFmtId="0" fontId="1" fillId="0" borderId="0"/>
    <xf numFmtId="0" fontId="4" fillId="0" borderId="0"/>
    <xf numFmtId="0" fontId="24" fillId="0" borderId="0"/>
    <xf numFmtId="0" fontId="24" fillId="0" borderId="0"/>
    <xf numFmtId="0" fontId="19" fillId="0" borderId="0"/>
    <xf numFmtId="0" fontId="4" fillId="0" borderId="0"/>
    <xf numFmtId="0" fontId="19" fillId="0" borderId="0"/>
    <xf numFmtId="0" fontId="24" fillId="0" borderId="0"/>
    <xf numFmtId="0" fontId="4" fillId="0" borderId="0"/>
    <xf numFmtId="0" fontId="4" fillId="0" borderId="0"/>
    <xf numFmtId="171" fontId="24" fillId="0" borderId="0" applyFont="0" applyFill="0" applyBorder="0" applyAlignment="0" applyProtection="0"/>
    <xf numFmtId="0" fontId="61" fillId="0" borderId="0"/>
    <xf numFmtId="164" fontId="24" fillId="0" borderId="0" applyFont="0" applyFill="0" applyBorder="0" applyAlignment="0" applyProtection="0"/>
    <xf numFmtId="0" fontId="4" fillId="0" borderId="0"/>
    <xf numFmtId="0" fontId="35" fillId="0" borderId="0"/>
    <xf numFmtId="0" fontId="24" fillId="0" borderId="0"/>
    <xf numFmtId="0" fontId="1" fillId="0" borderId="0"/>
    <xf numFmtId="0" fontId="2" fillId="0" borderId="0"/>
    <xf numFmtId="0" fontId="26" fillId="0" borderId="0"/>
    <xf numFmtId="0" fontId="24" fillId="0" borderId="0"/>
    <xf numFmtId="0" fontId="1" fillId="0" borderId="0"/>
    <xf numFmtId="0" fontId="22" fillId="0" borderId="0"/>
    <xf numFmtId="0" fontId="3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</cellStyleXfs>
  <cellXfs count="484">
    <xf numFmtId="0" fontId="0" fillId="0" borderId="0" xfId="0"/>
    <xf numFmtId="0" fontId="3" fillId="0" borderId="0" xfId="1" applyFont="1"/>
    <xf numFmtId="165" fontId="5" fillId="0" borderId="0" xfId="2" applyNumberFormat="1" applyFont="1" applyBorder="1" applyAlignment="1">
      <alignment horizontal="right" vertical="center" wrapText="1" indent="1"/>
    </xf>
    <xf numFmtId="166" fontId="6" fillId="0" borderId="0" xfId="0" applyNumberFormat="1" applyFont="1" applyAlignment="1">
      <alignment horizontal="right" wrapText="1" indent="2"/>
    </xf>
    <xf numFmtId="0" fontId="8" fillId="0" borderId="0" xfId="3" applyFont="1" applyAlignment="1">
      <alignment horizontal="left" wrapText="1" indent="1"/>
    </xf>
    <xf numFmtId="0" fontId="9" fillId="0" borderId="0" xfId="1" applyFont="1"/>
    <xf numFmtId="166" fontId="10" fillId="0" borderId="0" xfId="0" applyNumberFormat="1" applyFont="1" applyAlignment="1">
      <alignment horizontal="right" wrapText="1" indent="2"/>
    </xf>
    <xf numFmtId="0" fontId="11" fillId="0" borderId="0" xfId="3" applyFont="1" applyAlignment="1">
      <alignment horizontal="left" wrapText="1"/>
    </xf>
    <xf numFmtId="0" fontId="12" fillId="0" borderId="0" xfId="1" applyFont="1"/>
    <xf numFmtId="0" fontId="13" fillId="0" borderId="0" xfId="1" applyFont="1" applyAlignment="1">
      <alignment horizontal="left" wrapText="1"/>
    </xf>
    <xf numFmtId="0" fontId="1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3" fillId="0" borderId="0" xfId="4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16" fillId="0" borderId="0" xfId="1" applyFont="1" applyAlignment="1">
      <alignment wrapText="1"/>
    </xf>
    <xf numFmtId="0" fontId="9" fillId="0" borderId="0" xfId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14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0" fontId="17" fillId="0" borderId="0" xfId="1" applyFont="1" applyAlignment="1">
      <alignment horizontal="left" wrapText="1"/>
    </xf>
    <xf numFmtId="0" fontId="18" fillId="0" borderId="0" xfId="4" applyFont="1"/>
    <xf numFmtId="0" fontId="5" fillId="0" borderId="0" xfId="5" applyFont="1"/>
    <xf numFmtId="166" fontId="5" fillId="0" borderId="0" xfId="5" applyNumberFormat="1" applyFont="1"/>
    <xf numFmtId="0" fontId="4" fillId="0" borderId="0" xfId="4" applyFont="1"/>
    <xf numFmtId="166" fontId="3" fillId="0" borderId="0" xfId="0" applyNumberFormat="1" applyFont="1" applyAlignment="1">
      <alignment horizontal="right" wrapText="1" indent="3"/>
    </xf>
    <xf numFmtId="166" fontId="3" fillId="0" borderId="0" xfId="0" applyNumberFormat="1" applyFont="1" applyAlignment="1">
      <alignment horizontal="right" wrapText="1" indent="1"/>
    </xf>
    <xf numFmtId="0" fontId="3" fillId="0" borderId="0" xfId="1" applyFont="1" applyAlignment="1">
      <alignment horizontal="left" indent="1"/>
    </xf>
    <xf numFmtId="166" fontId="3" fillId="0" borderId="0" xfId="6" applyNumberFormat="1" applyFont="1" applyFill="1" applyBorder="1" applyAlignment="1" applyProtection="1">
      <alignment horizontal="right" wrapText="1" indent="1"/>
    </xf>
    <xf numFmtId="0" fontId="3" fillId="0" borderId="0" xfId="4" applyFont="1" applyAlignment="1">
      <alignment horizontal="center"/>
    </xf>
    <xf numFmtId="166" fontId="3" fillId="0" borderId="0" xfId="6" applyNumberFormat="1" applyFont="1" applyFill="1" applyBorder="1" applyAlignment="1">
      <alignment horizontal="right" wrapText="1" indent="1"/>
    </xf>
    <xf numFmtId="0" fontId="3" fillId="0" borderId="0" xfId="1" applyFont="1" applyAlignment="1">
      <alignment horizontal="left" vertical="center" indent="1"/>
    </xf>
    <xf numFmtId="0" fontId="8" fillId="0" borderId="0" xfId="1" applyFont="1" applyAlignment="1">
      <alignment horizontal="left" wrapText="1" indent="1"/>
    </xf>
    <xf numFmtId="0" fontId="3" fillId="0" borderId="0" xfId="4" applyFont="1" applyAlignment="1">
      <alignment horizontal="center" vertical="center"/>
    </xf>
    <xf numFmtId="0" fontId="3" fillId="0" borderId="0" xfId="1" applyFont="1" applyAlignment="1">
      <alignment horizontal="left" wrapText="1" indent="1"/>
    </xf>
    <xf numFmtId="166" fontId="3" fillId="0" borderId="0" xfId="6" applyNumberFormat="1" applyFont="1" applyFill="1" applyBorder="1" applyAlignment="1">
      <alignment horizontal="right" wrapText="1" indent="3"/>
    </xf>
    <xf numFmtId="0" fontId="23" fillId="0" borderId="0" xfId="7" applyFont="1" applyAlignment="1">
      <alignment horizontal="center" vertical="center"/>
    </xf>
    <xf numFmtId="0" fontId="4" fillId="0" borderId="0" xfId="7" applyFont="1" applyAlignment="1">
      <alignment horizontal="centerContinuous"/>
    </xf>
    <xf numFmtId="0" fontId="3" fillId="0" borderId="1" xfId="7" applyFont="1" applyBorder="1" applyAlignment="1">
      <alignment horizontal="center" vertical="center"/>
    </xf>
    <xf numFmtId="0" fontId="3" fillId="0" borderId="1" xfId="7" quotePrefix="1" applyFont="1" applyBorder="1" applyAlignment="1">
      <alignment horizontal="center" vertical="center"/>
    </xf>
    <xf numFmtId="0" fontId="23" fillId="0" borderId="1" xfId="7" applyFont="1" applyBorder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3" fillId="0" borderId="0" xfId="7" quotePrefix="1" applyFont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2" xfId="7" quotePrefix="1" applyFont="1" applyBorder="1" applyAlignment="1">
      <alignment horizontal="center" vertical="center"/>
    </xf>
    <xf numFmtId="0" fontId="4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17" fillId="0" borderId="0" xfId="8" applyFont="1" applyAlignment="1">
      <alignment horizontal="left"/>
    </xf>
    <xf numFmtId="0" fontId="4" fillId="0" borderId="0" xfId="7" applyFont="1"/>
    <xf numFmtId="0" fontId="17" fillId="0" borderId="0" xfId="7" applyFont="1" applyAlignment="1">
      <alignment horizontal="left"/>
    </xf>
    <xf numFmtId="0" fontId="3" fillId="0" borderId="0" xfId="9" applyFont="1"/>
    <xf numFmtId="0" fontId="4" fillId="0" borderId="0" xfId="9" applyFont="1"/>
    <xf numFmtId="167" fontId="6" fillId="0" borderId="0" xfId="0" applyNumberFormat="1" applyFont="1" applyAlignment="1" applyProtection="1">
      <alignment horizontal="right" indent="4"/>
      <protection locked="0"/>
    </xf>
    <xf numFmtId="167" fontId="10" fillId="0" borderId="0" xfId="0" applyNumberFormat="1" applyFont="1" applyAlignment="1" applyProtection="1">
      <alignment horizontal="right" indent="4"/>
      <protection locked="0"/>
    </xf>
    <xf numFmtId="0" fontId="25" fillId="0" borderId="0" xfId="3" applyFont="1" applyAlignment="1">
      <alignment horizontal="left" wrapText="1"/>
    </xf>
    <xf numFmtId="0" fontId="9" fillId="0" borderId="0" xfId="9" applyFont="1"/>
    <xf numFmtId="0" fontId="12" fillId="0" borderId="0" xfId="9" applyFont="1"/>
    <xf numFmtId="167" fontId="3" fillId="0" borderId="0" xfId="0" applyNumberFormat="1" applyFont="1" applyAlignment="1" applyProtection="1">
      <alignment horizontal="right" indent="4"/>
      <protection locked="0"/>
    </xf>
    <xf numFmtId="167" fontId="9" fillId="0" borderId="0" xfId="0" applyNumberFormat="1" applyFont="1" applyAlignment="1" applyProtection="1">
      <alignment horizontal="right" indent="4"/>
      <protection locked="0"/>
    </xf>
    <xf numFmtId="0" fontId="9" fillId="0" borderId="0" xfId="1" applyFont="1" applyAlignment="1">
      <alignment horizontal="left" wrapText="1"/>
    </xf>
    <xf numFmtId="0" fontId="14" fillId="0" borderId="0" xfId="9" applyFont="1" applyAlignment="1">
      <alignment horizontal="center" vertical="center" wrapText="1"/>
    </xf>
    <xf numFmtId="0" fontId="9" fillId="0" borderId="0" xfId="9" applyFont="1" applyAlignment="1">
      <alignment horizontal="center" vertical="center" wrapText="1"/>
    </xf>
    <xf numFmtId="0" fontId="3" fillId="0" borderId="0" xfId="9" applyFont="1" applyAlignment="1">
      <alignment horizontal="center" vertical="center" wrapText="1"/>
    </xf>
    <xf numFmtId="0" fontId="9" fillId="0" borderId="0" xfId="4" applyFont="1" applyAlignment="1">
      <alignment horizontal="left"/>
    </xf>
    <xf numFmtId="0" fontId="26" fillId="0" borderId="0" xfId="10"/>
    <xf numFmtId="0" fontId="3" fillId="0" borderId="0" xfId="11" applyFont="1" applyAlignment="1">
      <alignment horizontal="center" vertical="center" wrapText="1"/>
      <protection locked="0"/>
    </xf>
    <xf numFmtId="0" fontId="9" fillId="0" borderId="0" xfId="11" applyFont="1" applyAlignment="1">
      <alignment horizontal="center" vertical="center" wrapText="1"/>
      <protection locked="0"/>
    </xf>
    <xf numFmtId="0" fontId="3" fillId="0" borderId="1" xfId="11" applyFont="1" applyBorder="1" applyAlignment="1">
      <alignment horizontal="center" vertical="center" wrapText="1"/>
      <protection locked="0"/>
    </xf>
    <xf numFmtId="14" fontId="3" fillId="0" borderId="0" xfId="11" quotePrefix="1" applyNumberFormat="1" applyFont="1" applyAlignment="1">
      <alignment horizontal="center" vertical="center" wrapText="1"/>
      <protection locked="0"/>
    </xf>
    <xf numFmtId="0" fontId="4" fillId="0" borderId="0" xfId="11" applyFont="1" applyAlignment="1">
      <alignment horizontal="center" vertical="center" wrapText="1"/>
      <protection locked="0"/>
    </xf>
    <xf numFmtId="0" fontId="4" fillId="0" borderId="2" xfId="11" applyFont="1" applyBorder="1" applyAlignment="1">
      <alignment horizontal="center" vertical="center" wrapText="1"/>
      <protection locked="0"/>
    </xf>
    <xf numFmtId="0" fontId="9" fillId="0" borderId="2" xfId="11" applyFont="1" applyBorder="1" applyAlignment="1">
      <alignment horizontal="center" vertical="center" wrapText="1"/>
      <protection locked="0"/>
    </xf>
    <xf numFmtId="0" fontId="14" fillId="0" borderId="0" xfId="9" applyFont="1" applyAlignment="1">
      <alignment horizontal="right"/>
    </xf>
    <xf numFmtId="0" fontId="9" fillId="0" borderId="0" xfId="9" applyFont="1" applyAlignment="1">
      <alignment horizontal="left"/>
    </xf>
    <xf numFmtId="0" fontId="17" fillId="0" borderId="0" xfId="9" applyFont="1" applyAlignment="1">
      <alignment horizontal="left" wrapText="1"/>
    </xf>
    <xf numFmtId="0" fontId="1" fillId="0" borderId="0" xfId="12"/>
    <xf numFmtId="167" fontId="5" fillId="0" borderId="0" xfId="0" applyNumberFormat="1" applyFont="1" applyAlignment="1" applyProtection="1">
      <alignment horizontal="right" indent="7"/>
      <protection locked="0"/>
    </xf>
    <xf numFmtId="0" fontId="5" fillId="0" borderId="0" xfId="12" applyFont="1" applyAlignment="1">
      <alignment horizontal="left" indent="2"/>
    </xf>
    <xf numFmtId="167" fontId="5" fillId="0" borderId="0" xfId="12" applyNumberFormat="1" applyFont="1" applyAlignment="1" applyProtection="1">
      <alignment horizontal="right" indent="4"/>
      <protection locked="0"/>
    </xf>
    <xf numFmtId="0" fontId="5" fillId="0" borderId="0" xfId="12" applyFont="1" applyAlignment="1">
      <alignment horizontal="left" indent="1"/>
    </xf>
    <xf numFmtId="14" fontId="3" fillId="0" borderId="0" xfId="11" applyNumberFormat="1" applyFont="1" applyAlignment="1">
      <alignment horizontal="center" vertical="center" wrapText="1"/>
      <protection locked="0"/>
    </xf>
    <xf numFmtId="0" fontId="3" fillId="0" borderId="2" xfId="11" applyFont="1" applyBorder="1" applyAlignment="1">
      <alignment horizontal="center" vertical="center" wrapText="1"/>
      <protection locked="0"/>
    </xf>
    <xf numFmtId="0" fontId="17" fillId="0" borderId="0" xfId="9" applyFont="1" applyAlignment="1">
      <alignment horizontal="left"/>
    </xf>
    <xf numFmtId="0" fontId="17" fillId="0" borderId="0" xfId="9" applyFont="1" applyAlignment="1">
      <alignment wrapText="1"/>
    </xf>
    <xf numFmtId="0" fontId="17" fillId="0" borderId="0" xfId="9" applyFont="1"/>
    <xf numFmtId="167" fontId="29" fillId="0" borderId="0" xfId="0" applyNumberFormat="1" applyFont="1" applyAlignment="1" applyProtection="1">
      <alignment horizontal="right" indent="7"/>
      <protection locked="0"/>
    </xf>
    <xf numFmtId="0" fontId="29" fillId="0" borderId="0" xfId="12" applyFont="1"/>
    <xf numFmtId="14" fontId="4" fillId="0" borderId="1" xfId="11" quotePrefix="1" applyNumberFormat="1" applyFont="1" applyBorder="1" applyAlignment="1">
      <alignment horizontal="center" vertical="center" wrapText="1"/>
      <protection locked="0"/>
    </xf>
    <xf numFmtId="0" fontId="24" fillId="0" borderId="0" xfId="14"/>
    <xf numFmtId="0" fontId="30" fillId="0" borderId="0" xfId="14" applyFont="1"/>
    <xf numFmtId="166" fontId="30" fillId="0" borderId="0" xfId="14" applyNumberFormat="1" applyFont="1"/>
    <xf numFmtId="166" fontId="31" fillId="0" borderId="0" xfId="10" applyNumberFormat="1" applyFont="1" applyAlignment="1">
      <alignment horizontal="right" wrapText="1"/>
    </xf>
    <xf numFmtId="0" fontId="3" fillId="0" borderId="0" xfId="14" applyFont="1" applyAlignment="1">
      <alignment horizontal="left" wrapText="1" indent="1"/>
    </xf>
    <xf numFmtId="0" fontId="11" fillId="0" borderId="0" xfId="10" applyFont="1"/>
    <xf numFmtId="166" fontId="31" fillId="0" borderId="0" xfId="10" applyNumberFormat="1" applyFont="1" applyAlignment="1">
      <alignment horizontal="right" wrapText="1" indent="3"/>
    </xf>
    <xf numFmtId="0" fontId="31" fillId="0" borderId="0" xfId="10" applyFont="1" applyAlignment="1">
      <alignment horizontal="left" wrapText="1" indent="1"/>
    </xf>
    <xf numFmtId="168" fontId="13" fillId="0" borderId="0" xfId="15" applyNumberFormat="1" applyFont="1"/>
    <xf numFmtId="168" fontId="32" fillId="0" borderId="0" xfId="15" applyNumberFormat="1" applyFont="1"/>
    <xf numFmtId="168" fontId="33" fillId="0" borderId="0" xfId="15" applyNumberFormat="1" applyFont="1"/>
    <xf numFmtId="0" fontId="34" fillId="0" borderId="0" xfId="10" applyFont="1" applyAlignment="1">
      <alignment horizontal="left" wrapText="1" indent="1"/>
    </xf>
    <xf numFmtId="0" fontId="34" fillId="0" borderId="0" xfId="10" applyFont="1" applyAlignment="1">
      <alignment wrapText="1"/>
    </xf>
    <xf numFmtId="166" fontId="11" fillId="0" borderId="0" xfId="10" applyNumberFormat="1" applyFont="1" applyAlignment="1">
      <alignment horizontal="right" wrapText="1" indent="3"/>
    </xf>
    <xf numFmtId="168" fontId="13" fillId="0" borderId="0" xfId="16" applyNumberFormat="1" applyFont="1"/>
    <xf numFmtId="0" fontId="31" fillId="0" borderId="0" xfId="10" applyFont="1" applyAlignment="1">
      <alignment wrapText="1"/>
    </xf>
    <xf numFmtId="168" fontId="4" fillId="0" borderId="0" xfId="15" applyNumberFormat="1" applyFont="1"/>
    <xf numFmtId="2" fontId="11" fillId="0" borderId="0" xfId="10" applyNumberFormat="1" applyFont="1" applyAlignment="1">
      <alignment horizontal="right" wrapText="1" indent="3"/>
    </xf>
    <xf numFmtId="0" fontId="35" fillId="0" borderId="0" xfId="14" applyFont="1"/>
    <xf numFmtId="0" fontId="30" fillId="0" borderId="0" xfId="14" applyFont="1" applyAlignment="1">
      <alignment horizontal="center"/>
    </xf>
    <xf numFmtId="0" fontId="3" fillId="0" borderId="1" xfId="17" applyFont="1" applyBorder="1" applyAlignment="1">
      <alignment horizontal="center" vertical="center" wrapText="1"/>
    </xf>
    <xf numFmtId="0" fontId="3" fillId="0" borderId="0" xfId="17" applyFont="1"/>
    <xf numFmtId="0" fontId="3" fillId="0" borderId="0" xfId="17" applyFont="1" applyAlignment="1">
      <alignment horizontal="center" vertical="center" wrapText="1"/>
    </xf>
    <xf numFmtId="0" fontId="3" fillId="0" borderId="2" xfId="17" applyFont="1" applyBorder="1" applyAlignment="1">
      <alignment horizontal="center" vertical="center" wrapText="1"/>
    </xf>
    <xf numFmtId="0" fontId="3" fillId="0" borderId="2" xfId="17" applyFont="1" applyBorder="1"/>
    <xf numFmtId="0" fontId="14" fillId="0" borderId="1" xfId="17" applyFont="1" applyBorder="1" applyAlignment="1">
      <alignment horizontal="right"/>
    </xf>
    <xf numFmtId="0" fontId="4" fillId="0" borderId="0" xfId="17"/>
    <xf numFmtId="0" fontId="36" fillId="0" borderId="0" xfId="14" applyFont="1"/>
    <xf numFmtId="0" fontId="17" fillId="0" borderId="0" xfId="14" applyFont="1"/>
    <xf numFmtId="0" fontId="37" fillId="0" borderId="0" xfId="18" applyFont="1"/>
    <xf numFmtId="0" fontId="1" fillId="0" borderId="0" xfId="18"/>
    <xf numFmtId="0" fontId="1" fillId="0" borderId="0" xfId="19"/>
    <xf numFmtId="1" fontId="37" fillId="0" borderId="0" xfId="18" applyNumberFormat="1" applyFont="1"/>
    <xf numFmtId="166" fontId="5" fillId="0" borderId="0" xfId="18" applyNumberFormat="1" applyFont="1" applyAlignment="1">
      <alignment horizontal="right" vertical="center" indent="1"/>
    </xf>
    <xf numFmtId="166" fontId="5" fillId="0" borderId="0" xfId="18" applyNumberFormat="1" applyFont="1" applyAlignment="1">
      <alignment horizontal="right" vertical="center"/>
    </xf>
    <xf numFmtId="1" fontId="5" fillId="0" borderId="0" xfId="18" applyNumberFormat="1" applyFont="1" applyAlignment="1">
      <alignment horizontal="right" vertical="center"/>
    </xf>
    <xf numFmtId="0" fontId="5" fillId="0" borderId="0" xfId="18" applyFont="1" applyAlignment="1">
      <alignment vertical="center" wrapText="1"/>
    </xf>
    <xf numFmtId="0" fontId="29" fillId="0" borderId="0" xfId="18" applyFont="1"/>
    <xf numFmtId="0" fontId="5" fillId="0" borderId="0" xfId="18" applyFont="1" applyAlignment="1">
      <alignment vertical="center"/>
    </xf>
    <xf numFmtId="0" fontId="5" fillId="0" borderId="0" xfId="18" applyFont="1"/>
    <xf numFmtId="0" fontId="5" fillId="0" borderId="0" xfId="20" applyFont="1" applyAlignment="1">
      <alignment horizontal="center" vertical="center" wrapText="1"/>
    </xf>
    <xf numFmtId="0" fontId="6" fillId="0" borderId="1" xfId="19" applyFont="1" applyBorder="1" applyAlignment="1">
      <alignment horizontal="center" vertical="center"/>
    </xf>
    <xf numFmtId="0" fontId="38" fillId="0" borderId="1" xfId="21" applyFont="1" applyBorder="1" applyAlignment="1">
      <alignment horizontal="center" vertical="center" wrapText="1"/>
    </xf>
    <xf numFmtId="0" fontId="38" fillId="0" borderId="1" xfId="22" applyFont="1" applyBorder="1" applyAlignment="1">
      <alignment horizontal="center" vertical="center" wrapText="1"/>
    </xf>
    <xf numFmtId="0" fontId="6" fillId="0" borderId="0" xfId="19" applyFont="1" applyAlignment="1">
      <alignment horizontal="center" vertical="center"/>
    </xf>
    <xf numFmtId="16" fontId="38" fillId="0" borderId="2" xfId="21" applyNumberFormat="1" applyFont="1" applyBorder="1" applyAlignment="1">
      <alignment horizontal="center" vertical="center" wrapText="1"/>
    </xf>
    <xf numFmtId="0" fontId="38" fillId="0" borderId="2" xfId="22" applyFont="1" applyBorder="1" applyAlignment="1">
      <alignment horizontal="center" vertical="center" wrapText="1"/>
    </xf>
    <xf numFmtId="0" fontId="38" fillId="0" borderId="0" xfId="21" applyFont="1" applyAlignment="1">
      <alignment vertical="center" wrapText="1"/>
    </xf>
    <xf numFmtId="0" fontId="38" fillId="0" borderId="0" xfId="21" applyFont="1" applyAlignment="1">
      <alignment horizontal="center" vertical="center" wrapText="1"/>
    </xf>
    <xf numFmtId="0" fontId="38" fillId="0" borderId="0" xfId="22" applyFont="1" applyAlignment="1">
      <alignment horizontal="center" vertical="center" wrapText="1"/>
    </xf>
    <xf numFmtId="0" fontId="5" fillId="0" borderId="2" xfId="18" applyFont="1" applyBorder="1"/>
    <xf numFmtId="0" fontId="6" fillId="0" borderId="0" xfId="20" applyFont="1"/>
    <xf numFmtId="0" fontId="40" fillId="0" borderId="0" xfId="20" applyFont="1" applyAlignment="1">
      <alignment horizontal="right"/>
    </xf>
    <xf numFmtId="0" fontId="40" fillId="0" borderId="0" xfId="20" applyFont="1"/>
    <xf numFmtId="0" fontId="6" fillId="0" borderId="0" xfId="18" applyFont="1"/>
    <xf numFmtId="0" fontId="5" fillId="0" borderId="0" xfId="20" applyFont="1"/>
    <xf numFmtId="0" fontId="41" fillId="0" borderId="0" xfId="18" applyFont="1"/>
    <xf numFmtId="0" fontId="42" fillId="0" borderId="0" xfId="20" applyFont="1"/>
    <xf numFmtId="0" fontId="43" fillId="0" borderId="0" xfId="18" applyFont="1"/>
    <xf numFmtId="0" fontId="5" fillId="0" borderId="0" xfId="23" applyFont="1"/>
    <xf numFmtId="0" fontId="5" fillId="0" borderId="0" xfId="19" applyFont="1"/>
    <xf numFmtId="166" fontId="5" fillId="0" borderId="0" xfId="18" applyNumberFormat="1" applyFont="1" applyAlignment="1">
      <alignment horizontal="right" wrapText="1"/>
    </xf>
    <xf numFmtId="0" fontId="5" fillId="0" borderId="0" xfId="20" applyFont="1" applyAlignment="1">
      <alignment horizontal="right"/>
    </xf>
    <xf numFmtId="1" fontId="5" fillId="0" borderId="0" xfId="20" applyNumberFormat="1" applyFont="1" applyAlignment="1">
      <alignment horizontal="right"/>
    </xf>
    <xf numFmtId="0" fontId="5" fillId="0" borderId="0" xfId="20" applyFont="1" applyAlignment="1">
      <alignment horizontal="left" indent="1"/>
    </xf>
    <xf numFmtId="166" fontId="5" fillId="0" borderId="0" xfId="20" applyNumberFormat="1" applyFont="1" applyAlignment="1">
      <alignment horizontal="right"/>
    </xf>
    <xf numFmtId="0" fontId="13" fillId="0" borderId="0" xfId="24" applyFont="1"/>
    <xf numFmtId="1" fontId="5" fillId="0" borderId="0" xfId="18" applyNumberFormat="1" applyFont="1"/>
    <xf numFmtId="166" fontId="5" fillId="0" borderId="0" xfId="18" applyNumberFormat="1" applyFont="1" applyAlignment="1">
      <alignment horizontal="right" wrapText="1" indent="1"/>
    </xf>
    <xf numFmtId="1" fontId="5" fillId="0" borderId="0" xfId="22" applyNumberFormat="1" applyFont="1"/>
    <xf numFmtId="0" fontId="5" fillId="0" borderId="0" xfId="22" applyFont="1"/>
    <xf numFmtId="0" fontId="44" fillId="0" borderId="0" xfId="18" applyFont="1" applyAlignment="1">
      <alignment horizontal="left" wrapText="1" indent="1"/>
    </xf>
    <xf numFmtId="0" fontId="45" fillId="0" borderId="0" xfId="25" applyFont="1"/>
    <xf numFmtId="166" fontId="46" fillId="0" borderId="0" xfId="18" applyNumberFormat="1" applyFont="1" applyAlignment="1">
      <alignment horizontal="right" wrapText="1" indent="1"/>
    </xf>
    <xf numFmtId="1" fontId="46" fillId="0" borderId="0" xfId="18" applyNumberFormat="1" applyFont="1"/>
    <xf numFmtId="0" fontId="46" fillId="0" borderId="0" xfId="18" applyFont="1"/>
    <xf numFmtId="0" fontId="47" fillId="0" borderId="0" xfId="23" applyFont="1"/>
    <xf numFmtId="0" fontId="48" fillId="0" borderId="0" xfId="20" applyFont="1"/>
    <xf numFmtId="0" fontId="49" fillId="0" borderId="0" xfId="23" applyFont="1"/>
    <xf numFmtId="0" fontId="10" fillId="0" borderId="0" xfId="20" applyFont="1"/>
    <xf numFmtId="166" fontId="29" fillId="0" borderId="0" xfId="20" applyNumberFormat="1" applyFont="1" applyAlignment="1">
      <alignment horizontal="right" indent="1"/>
    </xf>
    <xf numFmtId="166" fontId="29" fillId="0" borderId="0" xfId="18" applyNumberFormat="1" applyFont="1" applyAlignment="1">
      <alignment horizontal="right" wrapText="1" indent="1"/>
    </xf>
    <xf numFmtId="1" fontId="29" fillId="0" borderId="0" xfId="18" applyNumberFormat="1" applyFont="1"/>
    <xf numFmtId="0" fontId="29" fillId="0" borderId="0" xfId="20" applyFont="1"/>
    <xf numFmtId="0" fontId="50" fillId="0" borderId="0" xfId="24" applyFont="1"/>
    <xf numFmtId="0" fontId="3" fillId="0" borderId="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51" fillId="0" borderId="0" xfId="18" applyFont="1" applyAlignment="1">
      <alignment horizontal="center" wrapText="1"/>
    </xf>
    <xf numFmtId="0" fontId="3" fillId="0" borderId="0" xfId="7" applyFont="1" applyAlignment="1">
      <alignment horizontal="center" vertical="center" wrapText="1"/>
    </xf>
    <xf numFmtId="0" fontId="3" fillId="0" borderId="2" xfId="7" applyFont="1" applyBorder="1" applyAlignment="1">
      <alignment horizontal="center" vertical="center" wrapText="1"/>
    </xf>
    <xf numFmtId="0" fontId="51" fillId="0" borderId="2" xfId="18" applyFont="1" applyBorder="1" applyAlignment="1">
      <alignment horizontal="center" wrapText="1"/>
    </xf>
    <xf numFmtId="0" fontId="52" fillId="0" borderId="0" xfId="18" applyFont="1" applyAlignment="1">
      <alignment horizontal="right"/>
    </xf>
    <xf numFmtId="0" fontId="42" fillId="0" borderId="0" xfId="18" applyFont="1"/>
    <xf numFmtId="166" fontId="5" fillId="0" borderId="0" xfId="18" applyNumberFormat="1" applyFont="1" applyAlignment="1">
      <alignment horizontal="right" indent="4"/>
    </xf>
    <xf numFmtId="0" fontId="5" fillId="0" borderId="0" xfId="18" applyFont="1" applyAlignment="1">
      <alignment horizontal="right" indent="1"/>
    </xf>
    <xf numFmtId="0" fontId="6" fillId="0" borderId="0" xfId="23" applyFont="1"/>
    <xf numFmtId="0" fontId="48" fillId="0" borderId="0" xfId="23" applyFont="1"/>
    <xf numFmtId="166" fontId="46" fillId="0" borderId="0" xfId="18" applyNumberFormat="1" applyFont="1" applyAlignment="1">
      <alignment horizontal="right" indent="4"/>
    </xf>
    <xf numFmtId="0" fontId="46" fillId="0" borderId="0" xfId="18" applyFont="1" applyAlignment="1">
      <alignment horizontal="right" indent="1"/>
    </xf>
    <xf numFmtId="0" fontId="10" fillId="0" borderId="0" xfId="23" applyFont="1"/>
    <xf numFmtId="166" fontId="29" fillId="0" borderId="0" xfId="18" applyNumberFormat="1" applyFont="1" applyAlignment="1">
      <alignment horizontal="right" indent="4"/>
    </xf>
    <xf numFmtId="0" fontId="29" fillId="0" borderId="0" xfId="18" applyFont="1" applyAlignment="1">
      <alignment horizontal="right" indent="1"/>
    </xf>
    <xf numFmtId="0" fontId="38" fillId="0" borderId="2" xfId="21" applyFont="1" applyBorder="1" applyAlignment="1">
      <alignment horizontal="center" vertical="center" wrapText="1"/>
    </xf>
    <xf numFmtId="0" fontId="48" fillId="0" borderId="0" xfId="20" applyFont="1" applyAlignment="1">
      <alignment horizontal="right"/>
    </xf>
    <xf numFmtId="0" fontId="42" fillId="0" borderId="0" xfId="23" applyFont="1"/>
    <xf numFmtId="166" fontId="5" fillId="0" borderId="0" xfId="18" applyNumberFormat="1" applyFont="1" applyAlignment="1">
      <alignment horizontal="center"/>
    </xf>
    <xf numFmtId="166" fontId="46" fillId="0" borderId="0" xfId="18" applyNumberFormat="1" applyFont="1" applyAlignment="1">
      <alignment horizontal="center"/>
    </xf>
    <xf numFmtId="166" fontId="29" fillId="0" borderId="0" xfId="18" applyNumberFormat="1" applyFont="1" applyAlignment="1">
      <alignment horizontal="center"/>
    </xf>
    <xf numFmtId="0" fontId="42" fillId="0" borderId="0" xfId="19" applyFont="1"/>
    <xf numFmtId="0" fontId="43" fillId="0" borderId="0" xfId="19" applyFont="1"/>
    <xf numFmtId="0" fontId="44" fillId="0" borderId="0" xfId="19" applyFont="1" applyAlignment="1">
      <alignment horizontal="left" wrapText="1" indent="1"/>
    </xf>
    <xf numFmtId="0" fontId="24" fillId="0" borderId="0" xfId="26"/>
    <xf numFmtId="0" fontId="27" fillId="0" borderId="0" xfId="26" applyFont="1"/>
    <xf numFmtId="0" fontId="4" fillId="0" borderId="0" xfId="8" applyFont="1"/>
    <xf numFmtId="166" fontId="4" fillId="0" borderId="0" xfId="26" applyNumberFormat="1" applyFont="1" applyAlignment="1">
      <alignment horizontal="right" indent="2"/>
    </xf>
    <xf numFmtId="1" fontId="4" fillId="0" borderId="0" xfId="26" applyNumberFormat="1" applyFont="1" applyAlignment="1">
      <alignment horizontal="right" indent="1"/>
    </xf>
    <xf numFmtId="0" fontId="4" fillId="0" borderId="0" xfId="8" applyFont="1" applyAlignment="1">
      <alignment horizontal="left" indent="1"/>
    </xf>
    <xf numFmtId="0" fontId="4" fillId="0" borderId="0" xfId="27" applyFont="1" applyAlignment="1">
      <alignment horizontal="left" indent="1"/>
    </xf>
    <xf numFmtId="166" fontId="4" fillId="0" borderId="0" xfId="28" applyNumberFormat="1" applyAlignment="1">
      <alignment horizontal="right" indent="2"/>
    </xf>
    <xf numFmtId="166" fontId="4" fillId="0" borderId="0" xfId="26" applyNumberFormat="1" applyFont="1" applyAlignment="1">
      <alignment horizontal="right" indent="1"/>
    </xf>
    <xf numFmtId="0" fontId="33" fillId="0" borderId="0" xfId="29" applyFont="1"/>
    <xf numFmtId="166" fontId="31" fillId="0" borderId="0" xfId="28" applyNumberFormat="1" applyFont="1" applyAlignment="1">
      <alignment horizontal="right" indent="2"/>
    </xf>
    <xf numFmtId="1" fontId="31" fillId="0" borderId="0" xfId="28" applyNumberFormat="1" applyFont="1" applyAlignment="1">
      <alignment horizontal="right" indent="1"/>
    </xf>
    <xf numFmtId="1" fontId="4" fillId="0" borderId="0" xfId="28" applyNumberFormat="1" applyAlignment="1">
      <alignment horizontal="right" indent="1"/>
    </xf>
    <xf numFmtId="0" fontId="4" fillId="0" borderId="0" xfId="30" applyFont="1" applyAlignment="1">
      <alignment horizontal="left" indent="1"/>
    </xf>
    <xf numFmtId="0" fontId="4" fillId="0" borderId="0" xfId="29" applyFont="1"/>
    <xf numFmtId="0" fontId="4" fillId="0" borderId="0" xfId="29" applyFont="1" applyAlignment="1">
      <alignment horizontal="left" indent="1"/>
    </xf>
    <xf numFmtId="166" fontId="52" fillId="0" borderId="0" xfId="28" applyNumberFormat="1" applyFont="1" applyAlignment="1">
      <alignment horizontal="right" indent="2"/>
    </xf>
    <xf numFmtId="1" fontId="52" fillId="0" borderId="0" xfId="28" applyNumberFormat="1" applyFont="1" applyAlignment="1">
      <alignment horizontal="right" indent="1"/>
    </xf>
    <xf numFmtId="1" fontId="33" fillId="0" borderId="0" xfId="28" applyNumberFormat="1" applyFont="1" applyAlignment="1">
      <alignment horizontal="right" indent="1"/>
    </xf>
    <xf numFmtId="0" fontId="33" fillId="0" borderId="0" xfId="29" applyFont="1" applyAlignment="1">
      <alignment horizontal="left"/>
    </xf>
    <xf numFmtId="0" fontId="32" fillId="0" borderId="0" xfId="29" applyFont="1"/>
    <xf numFmtId="166" fontId="13" fillId="0" borderId="0" xfId="28" applyNumberFormat="1" applyFont="1" applyAlignment="1">
      <alignment horizontal="right" indent="2"/>
    </xf>
    <xf numFmtId="1" fontId="13" fillId="0" borderId="0" xfId="28" applyNumberFormat="1" applyFont="1" applyAlignment="1">
      <alignment horizontal="right" indent="1"/>
    </xf>
    <xf numFmtId="0" fontId="13" fillId="0" borderId="0" xfId="29" applyFont="1"/>
    <xf numFmtId="0" fontId="13" fillId="0" borderId="0" xfId="29" applyFont="1" applyAlignment="1">
      <alignment horizontal="left"/>
    </xf>
    <xf numFmtId="0" fontId="3" fillId="0" borderId="0" xfId="26" applyFont="1" applyAlignment="1">
      <alignment horizontal="center" vertical="center" wrapText="1"/>
    </xf>
    <xf numFmtId="0" fontId="4" fillId="0" borderId="0" xfId="26" applyFont="1"/>
    <xf numFmtId="0" fontId="3" fillId="0" borderId="1" xfId="26" applyFont="1" applyBorder="1" applyAlignment="1">
      <alignment horizontal="center" vertical="center" wrapText="1"/>
    </xf>
    <xf numFmtId="0" fontId="3" fillId="0" borderId="2" xfId="26" applyFont="1" applyBorder="1" applyAlignment="1">
      <alignment horizontal="center" vertical="center" wrapText="1"/>
    </xf>
    <xf numFmtId="0" fontId="4" fillId="0" borderId="2" xfId="26" applyFont="1" applyBorder="1"/>
    <xf numFmtId="0" fontId="14" fillId="0" borderId="0" xfId="26" applyFont="1" applyAlignment="1">
      <alignment horizontal="right"/>
    </xf>
    <xf numFmtId="0" fontId="33" fillId="0" borderId="1" xfId="26" applyFont="1" applyBorder="1" applyAlignment="1">
      <alignment horizontal="right"/>
    </xf>
    <xf numFmtId="0" fontId="3" fillId="0" borderId="0" xfId="26" applyFont="1"/>
    <xf numFmtId="0" fontId="54" fillId="0" borderId="0" xfId="31" applyFont="1"/>
    <xf numFmtId="0" fontId="17" fillId="0" borderId="0" xfId="32" applyFont="1" applyAlignment="1">
      <alignment horizontal="left"/>
    </xf>
    <xf numFmtId="0" fontId="1" fillId="0" borderId="0" xfId="33"/>
    <xf numFmtId="0" fontId="1" fillId="0" borderId="0" xfId="33" applyAlignment="1">
      <alignment horizontal="center"/>
    </xf>
    <xf numFmtId="0" fontId="1" fillId="0" borderId="0" xfId="34" applyAlignment="1">
      <alignment horizontal="center"/>
    </xf>
    <xf numFmtId="0" fontId="1" fillId="0" borderId="0" xfId="34"/>
    <xf numFmtId="169" fontId="4" fillId="0" borderId="0" xfId="35" applyNumberFormat="1" applyFont="1" applyFill="1"/>
    <xf numFmtId="0" fontId="4" fillId="0" borderId="0" xfId="36"/>
    <xf numFmtId="169" fontId="4" fillId="0" borderId="0" xfId="35" applyNumberFormat="1" applyFont="1"/>
    <xf numFmtId="0" fontId="4" fillId="0" borderId="0" xfId="37"/>
    <xf numFmtId="0" fontId="24" fillId="0" borderId="0" xfId="38"/>
    <xf numFmtId="170" fontId="55" fillId="0" borderId="0" xfId="39" applyNumberFormat="1" applyFont="1" applyBorder="1" applyAlignment="1">
      <alignment horizontal="center"/>
    </xf>
    <xf numFmtId="0" fontId="13" fillId="0" borderId="0" xfId="38" applyFont="1"/>
    <xf numFmtId="166" fontId="4" fillId="0" borderId="0" xfId="38" applyNumberFormat="1" applyFont="1" applyAlignment="1">
      <alignment horizontal="center"/>
    </xf>
    <xf numFmtId="0" fontId="4" fillId="0" borderId="0" xfId="39" applyFont="1" applyBorder="1" applyAlignment="1">
      <alignment horizontal="center"/>
    </xf>
    <xf numFmtId="0" fontId="4" fillId="0" borderId="0" xfId="37" applyAlignment="1">
      <alignment horizontal="center"/>
    </xf>
    <xf numFmtId="166" fontId="4" fillId="0" borderId="0" xfId="38" applyNumberFormat="1" applyFont="1" applyAlignment="1">
      <alignment horizontal="right" indent="3"/>
    </xf>
    <xf numFmtId="1" fontId="4" fillId="0" borderId="0" xfId="38" applyNumberFormat="1" applyFont="1" applyAlignment="1">
      <alignment horizontal="right" indent="3"/>
    </xf>
    <xf numFmtId="0" fontId="1" fillId="0" borderId="0" xfId="40"/>
    <xf numFmtId="166" fontId="4" fillId="0" borderId="0" xfId="38" applyNumberFormat="1" applyFont="1" applyAlignment="1">
      <alignment horizontal="right" indent="2"/>
    </xf>
    <xf numFmtId="1" fontId="4" fillId="0" borderId="0" xfId="38" applyNumberFormat="1" applyFont="1" applyAlignment="1">
      <alignment horizontal="right" indent="2"/>
    </xf>
    <xf numFmtId="2" fontId="4" fillId="0" borderId="0" xfId="38" applyNumberFormat="1" applyFont="1" applyAlignment="1">
      <alignment horizontal="right" indent="3"/>
    </xf>
    <xf numFmtId="0" fontId="26" fillId="0" borderId="0" xfId="10" applyAlignment="1">
      <alignment vertical="center" wrapText="1"/>
    </xf>
    <xf numFmtId="170" fontId="56" fillId="0" borderId="0" xfId="39" applyNumberFormat="1" applyFont="1" applyBorder="1" applyAlignment="1">
      <alignment horizontal="center"/>
    </xf>
    <xf numFmtId="0" fontId="4" fillId="0" borderId="0" xfId="41"/>
    <xf numFmtId="0" fontId="1" fillId="0" borderId="0" xfId="40" applyAlignment="1">
      <alignment horizontal="right" indent="3"/>
    </xf>
    <xf numFmtId="0" fontId="1" fillId="0" borderId="0" xfId="40" applyAlignment="1">
      <alignment horizontal="right" indent="2"/>
    </xf>
    <xf numFmtId="0" fontId="27" fillId="0" borderId="0" xfId="38" applyFont="1"/>
    <xf numFmtId="166" fontId="13" fillId="0" borderId="0" xfId="38" applyNumberFormat="1" applyFont="1" applyAlignment="1">
      <alignment horizontal="right" indent="3"/>
    </xf>
    <xf numFmtId="166" fontId="13" fillId="0" borderId="0" xfId="38" applyNumberFormat="1" applyFont="1" applyAlignment="1">
      <alignment horizontal="right" indent="2"/>
    </xf>
    <xf numFmtId="1" fontId="13" fillId="0" borderId="0" xfId="38" applyNumberFormat="1" applyFont="1" applyAlignment="1">
      <alignment horizontal="right" indent="2"/>
    </xf>
    <xf numFmtId="0" fontId="27" fillId="0" borderId="0" xfId="38" applyFont="1" applyAlignment="1">
      <alignment horizontal="center"/>
    </xf>
    <xf numFmtId="0" fontId="4" fillId="0" borderId="1" xfId="38" applyFont="1" applyBorder="1" applyAlignment="1">
      <alignment horizontal="center" vertical="center"/>
    </xf>
    <xf numFmtId="0" fontId="27" fillId="0" borderId="0" xfId="38" applyFont="1" applyAlignment="1">
      <alignment vertical="center"/>
    </xf>
    <xf numFmtId="0" fontId="4" fillId="0" borderId="2" xfId="38" applyFont="1" applyBorder="1" applyAlignment="1">
      <alignment horizontal="center" vertical="center"/>
    </xf>
    <xf numFmtId="0" fontId="27" fillId="0" borderId="2" xfId="38" applyFont="1" applyBorder="1" applyAlignment="1">
      <alignment vertical="center"/>
    </xf>
    <xf numFmtId="0" fontId="27" fillId="0" borderId="2" xfId="38" applyFont="1" applyBorder="1"/>
    <xf numFmtId="0" fontId="28" fillId="0" borderId="0" xfId="38" applyFont="1" applyAlignment="1">
      <alignment horizontal="right"/>
    </xf>
    <xf numFmtId="0" fontId="18" fillId="0" borderId="0" xfId="38" applyFont="1" applyAlignment="1">
      <alignment horizontal="center"/>
    </xf>
    <xf numFmtId="0" fontId="18" fillId="0" borderId="0" xfId="38" applyFont="1"/>
    <xf numFmtId="0" fontId="18" fillId="0" borderId="0" xfId="38" applyFont="1" applyAlignment="1">
      <alignment horizontal="left"/>
    </xf>
    <xf numFmtId="0" fontId="17" fillId="0" borderId="0" xfId="38" applyFont="1" applyAlignment="1">
      <alignment horizontal="left"/>
    </xf>
    <xf numFmtId="0" fontId="4" fillId="0" borderId="0" xfId="42" applyFont="1"/>
    <xf numFmtId="0" fontId="4" fillId="0" borderId="0" xfId="43" applyFont="1"/>
    <xf numFmtId="166" fontId="4" fillId="0" borderId="0" xfId="43" applyNumberFormat="1" applyFont="1"/>
    <xf numFmtId="1" fontId="4" fillId="0" borderId="0" xfId="42" applyNumberFormat="1" applyFont="1"/>
    <xf numFmtId="166" fontId="4" fillId="0" borderId="0" xfId="42" applyNumberFormat="1" applyFont="1"/>
    <xf numFmtId="166" fontId="5" fillId="0" borderId="0" xfId="13" applyNumberFormat="1" applyFont="1" applyFill="1" applyBorder="1" applyAlignment="1">
      <alignment horizontal="right" vertical="center"/>
    </xf>
    <xf numFmtId="166" fontId="4" fillId="0" borderId="0" xfId="13" applyNumberFormat="1" applyFont="1" applyFill="1" applyBorder="1" applyAlignment="1">
      <alignment horizontal="right" vertical="center"/>
    </xf>
    <xf numFmtId="0" fontId="4" fillId="0" borderId="0" xfId="42" applyFont="1" applyAlignment="1">
      <alignment horizontal="left" vertical="center"/>
    </xf>
    <xf numFmtId="0" fontId="33" fillId="0" borderId="0" xfId="42" applyFont="1"/>
    <xf numFmtId="0" fontId="4" fillId="0" borderId="0" xfId="42" applyFont="1" applyAlignment="1">
      <alignment horizontal="left" vertical="center" wrapText="1"/>
    </xf>
    <xf numFmtId="166" fontId="4" fillId="0" borderId="0" xfId="13" applyNumberFormat="1" applyFont="1" applyFill="1" applyBorder="1" applyAlignment="1">
      <alignment vertical="center"/>
    </xf>
    <xf numFmtId="0" fontId="13" fillId="0" borderId="0" xfId="42" applyFont="1"/>
    <xf numFmtId="166" fontId="29" fillId="0" borderId="0" xfId="13" applyNumberFormat="1" applyFont="1" applyFill="1" applyBorder="1" applyAlignment="1">
      <alignment horizontal="right" vertical="center"/>
    </xf>
    <xf numFmtId="166" fontId="13" fillId="0" borderId="0" xfId="13" applyNumberFormat="1" applyFont="1" applyFill="1" applyBorder="1" applyAlignment="1">
      <alignment vertical="center"/>
    </xf>
    <xf numFmtId="166" fontId="13" fillId="0" borderId="0" xfId="13" applyNumberFormat="1" applyFont="1" applyFill="1" applyBorder="1" applyAlignment="1">
      <alignment horizontal="right" vertical="center"/>
    </xf>
    <xf numFmtId="0" fontId="13" fillId="0" borderId="0" xfId="42" applyFont="1" applyAlignment="1">
      <alignment vertical="center"/>
    </xf>
    <xf numFmtId="166" fontId="57" fillId="0" borderId="0" xfId="42" applyNumberFormat="1" applyFont="1" applyAlignment="1">
      <alignment horizontal="center" vertical="center"/>
    </xf>
    <xf numFmtId="0" fontId="19" fillId="0" borderId="0" xfId="44" applyAlignment="1">
      <alignment wrapText="1"/>
    </xf>
    <xf numFmtId="0" fontId="5" fillId="0" borderId="1" xfId="45" applyFont="1" applyBorder="1" applyAlignment="1">
      <alignment horizontal="center" vertical="center" wrapText="1"/>
    </xf>
    <xf numFmtId="0" fontId="4" fillId="0" borderId="0" xfId="24" applyFont="1" applyAlignment="1">
      <alignment horizontal="center" vertical="center" wrapText="1"/>
    </xf>
    <xf numFmtId="0" fontId="5" fillId="0" borderId="0" xfId="45" applyFont="1" applyAlignment="1">
      <alignment horizontal="center" vertical="center" wrapText="1"/>
    </xf>
    <xf numFmtId="0" fontId="4" fillId="0" borderId="1" xfId="24" applyFont="1" applyBorder="1" applyAlignment="1">
      <alignment horizontal="center" vertical="center" wrapText="1"/>
    </xf>
    <xf numFmtId="0" fontId="5" fillId="0" borderId="2" xfId="45" applyFont="1" applyBorder="1" applyAlignment="1">
      <alignment horizontal="center" vertical="center" wrapText="1"/>
    </xf>
    <xf numFmtId="0" fontId="33" fillId="0" borderId="0" xfId="42" applyFont="1" applyAlignment="1">
      <alignment horizontal="right"/>
    </xf>
    <xf numFmtId="0" fontId="19" fillId="0" borderId="0" xfId="46"/>
    <xf numFmtId="0" fontId="4" fillId="0" borderId="1" xfId="42" applyFont="1" applyBorder="1"/>
    <xf numFmtId="0" fontId="18" fillId="0" borderId="0" xfId="42" applyFont="1"/>
    <xf numFmtId="0" fontId="17" fillId="0" borderId="0" xfId="42" applyFont="1" applyAlignment="1">
      <alignment horizontal="center"/>
    </xf>
    <xf numFmtId="0" fontId="17" fillId="0" borderId="0" xfId="42" applyFont="1"/>
    <xf numFmtId="0" fontId="58" fillId="0" borderId="0" xfId="47" applyFont="1"/>
    <xf numFmtId="0" fontId="58" fillId="0" borderId="0" xfId="48" applyFont="1"/>
    <xf numFmtId="0" fontId="3" fillId="0" borderId="0" xfId="49" applyFont="1"/>
    <xf numFmtId="0" fontId="3" fillId="0" borderId="0" xfId="47" applyFont="1"/>
    <xf numFmtId="166" fontId="3" fillId="0" borderId="0" xfId="49" applyNumberFormat="1" applyFont="1"/>
    <xf numFmtId="1" fontId="3" fillId="0" borderId="0" xfId="48" applyNumberFormat="1" applyFont="1"/>
    <xf numFmtId="1" fontId="3" fillId="0" borderId="0" xfId="49" applyNumberFormat="1" applyFont="1"/>
    <xf numFmtId="0" fontId="3" fillId="0" borderId="0" xfId="48" applyFont="1" applyAlignment="1">
      <alignment horizontal="left"/>
    </xf>
    <xf numFmtId="0" fontId="3" fillId="0" borderId="0" xfId="48" applyFont="1" applyAlignment="1">
      <alignment horizontal="left" wrapText="1"/>
    </xf>
    <xf numFmtId="0" fontId="9" fillId="0" borderId="0" xfId="48" applyFont="1"/>
    <xf numFmtId="166" fontId="3" fillId="0" borderId="0" xfId="49" applyNumberFormat="1" applyFont="1" applyAlignment="1">
      <alignment horizontal="right"/>
    </xf>
    <xf numFmtId="1" fontId="9" fillId="0" borderId="0" xfId="49" applyNumberFormat="1" applyFont="1"/>
    <xf numFmtId="49" fontId="3" fillId="0" borderId="0" xfId="48" applyNumberFormat="1" applyFont="1" applyAlignment="1">
      <alignment horizontal="left"/>
    </xf>
    <xf numFmtId="166" fontId="9" fillId="0" borderId="0" xfId="49" applyNumberFormat="1" applyFont="1"/>
    <xf numFmtId="1" fontId="9" fillId="0" borderId="0" xfId="48" applyNumberFormat="1" applyFont="1"/>
    <xf numFmtId="49" fontId="9" fillId="0" borderId="0" xfId="48" applyNumberFormat="1" applyFont="1" applyAlignment="1">
      <alignment horizontal="left"/>
    </xf>
    <xf numFmtId="0" fontId="59" fillId="0" borderId="0" xfId="47" applyFont="1"/>
    <xf numFmtId="49" fontId="9" fillId="0" borderId="0" xfId="50" applyNumberFormat="1" applyFont="1" applyFill="1" applyBorder="1" applyAlignment="1"/>
    <xf numFmtId="166" fontId="3" fillId="0" borderId="0" xfId="47" applyNumberFormat="1" applyFont="1"/>
    <xf numFmtId="0" fontId="60" fillId="0" borderId="0" xfId="48" applyFont="1" applyAlignment="1">
      <alignment horizontal="center" wrapText="1"/>
    </xf>
    <xf numFmtId="1" fontId="3" fillId="0" borderId="1" xfId="47" applyNumberFormat="1" applyFont="1" applyBorder="1" applyAlignment="1">
      <alignment horizontal="center"/>
    </xf>
    <xf numFmtId="1" fontId="3" fillId="0" borderId="1" xfId="48" applyNumberFormat="1" applyFont="1" applyBorder="1" applyAlignment="1">
      <alignment horizontal="center"/>
    </xf>
    <xf numFmtId="166" fontId="3" fillId="0" borderId="1" xfId="48" applyNumberFormat="1" applyFont="1" applyBorder="1" applyAlignment="1">
      <alignment horizontal="center"/>
    </xf>
    <xf numFmtId="0" fontId="3" fillId="0" borderId="0" xfId="48" applyFont="1" applyAlignment="1">
      <alignment horizontal="center"/>
    </xf>
    <xf numFmtId="0" fontId="62" fillId="0" borderId="0" xfId="51" applyFont="1" applyAlignment="1">
      <alignment wrapText="1"/>
    </xf>
    <xf numFmtId="0" fontId="6" fillId="0" borderId="0" xfId="51" applyFont="1" applyAlignment="1">
      <alignment horizontal="center" wrapText="1"/>
    </xf>
    <xf numFmtId="0" fontId="6" fillId="0" borderId="2" xfId="51" applyFont="1" applyBorder="1" applyAlignment="1">
      <alignment horizontal="center" wrapText="1"/>
    </xf>
    <xf numFmtId="0" fontId="3" fillId="0" borderId="2" xfId="47" applyFont="1" applyBorder="1"/>
    <xf numFmtId="0" fontId="3" fillId="0" borderId="2" xfId="48" applyFont="1" applyBorder="1" applyAlignment="1">
      <alignment horizontal="center"/>
    </xf>
    <xf numFmtId="0" fontId="58" fillId="0" borderId="2" xfId="47" applyFont="1" applyBorder="1"/>
    <xf numFmtId="0" fontId="14" fillId="0" borderId="1" xfId="47" applyFont="1" applyBorder="1" applyAlignment="1">
      <alignment horizontal="right"/>
    </xf>
    <xf numFmtId="0" fontId="3" fillId="0" borderId="1" xfId="47" applyFont="1" applyBorder="1"/>
    <xf numFmtId="0" fontId="14" fillId="0" borderId="1" xfId="47" applyFont="1" applyBorder="1"/>
    <xf numFmtId="0" fontId="3" fillId="0" borderId="0" xfId="48" applyFont="1"/>
    <xf numFmtId="1" fontId="63" fillId="0" borderId="0" xfId="47" applyNumberFormat="1" applyFont="1"/>
    <xf numFmtId="0" fontId="15" fillId="0" borderId="0" xfId="48" applyFont="1"/>
    <xf numFmtId="0" fontId="15" fillId="0" borderId="0" xfId="47" applyFont="1"/>
    <xf numFmtId="0" fontId="64" fillId="0" borderId="0" xfId="48" applyFont="1"/>
    <xf numFmtId="0" fontId="12" fillId="0" borderId="2" xfId="48" applyFont="1" applyBorder="1"/>
    <xf numFmtId="166" fontId="58" fillId="0" borderId="0" xfId="47" applyNumberFormat="1" applyFont="1"/>
    <xf numFmtId="1" fontId="3" fillId="0" borderId="0" xfId="47" applyNumberFormat="1" applyFont="1"/>
    <xf numFmtId="0" fontId="12" fillId="0" borderId="0" xfId="48" applyFont="1" applyAlignment="1">
      <alignment horizontal="left"/>
    </xf>
    <xf numFmtId="166" fontId="65" fillId="0" borderId="0" xfId="47" applyNumberFormat="1" applyFont="1"/>
    <xf numFmtId="0" fontId="66" fillId="0" borderId="0" xfId="47" applyFont="1"/>
    <xf numFmtId="166" fontId="67" fillId="0" borderId="0" xfId="47" applyNumberFormat="1" applyFont="1"/>
    <xf numFmtId="166" fontId="66" fillId="0" borderId="0" xfId="47" applyNumberFormat="1" applyFont="1"/>
    <xf numFmtId="49" fontId="9" fillId="0" borderId="0" xfId="52" applyNumberFormat="1" applyFont="1" applyFill="1" applyBorder="1" applyAlignment="1"/>
    <xf numFmtId="0" fontId="4" fillId="0" borderId="0" xfId="53"/>
    <xf numFmtId="0" fontId="5" fillId="0" borderId="0" xfId="0" applyFont="1"/>
    <xf numFmtId="2" fontId="13" fillId="0" borderId="0" xfId="53" applyNumberFormat="1" applyFont="1" applyAlignment="1">
      <alignment horizontal="right" indent="2"/>
    </xf>
    <xf numFmtId="2" fontId="13" fillId="0" borderId="0" xfId="53" applyNumberFormat="1" applyFont="1" applyAlignment="1">
      <alignment horizontal="right" indent="1"/>
    </xf>
    <xf numFmtId="0" fontId="13" fillId="0" borderId="0" xfId="53" applyFont="1" applyAlignment="1">
      <alignment horizontal="right" indent="1"/>
    </xf>
    <xf numFmtId="166" fontId="50" fillId="0" borderId="0" xfId="54" applyNumberFormat="1" applyFont="1" applyAlignment="1">
      <alignment horizontal="center"/>
    </xf>
    <xf numFmtId="0" fontId="50" fillId="0" borderId="0" xfId="54" applyFont="1" applyAlignment="1">
      <alignment horizontal="left"/>
    </xf>
    <xf numFmtId="2" fontId="4" fillId="0" borderId="0" xfId="53" applyNumberFormat="1" applyAlignment="1">
      <alignment horizontal="right" indent="2"/>
    </xf>
    <xf numFmtId="2" fontId="4" fillId="0" borderId="0" xfId="53" applyNumberFormat="1" applyAlignment="1">
      <alignment horizontal="right" indent="1"/>
    </xf>
    <xf numFmtId="2" fontId="4" fillId="0" borderId="0" xfId="55" applyNumberFormat="1" applyFont="1" applyAlignment="1">
      <alignment horizontal="right" indent="1"/>
    </xf>
    <xf numFmtId="0" fontId="57" fillId="0" borderId="0" xfId="54" applyFont="1"/>
    <xf numFmtId="0" fontId="68" fillId="0" borderId="0" xfId="54" applyFont="1"/>
    <xf numFmtId="0" fontId="18" fillId="0" borderId="0" xfId="54" applyFont="1"/>
    <xf numFmtId="2" fontId="4" fillId="0" borderId="0" xfId="53" applyNumberFormat="1"/>
    <xf numFmtId="0" fontId="27" fillId="0" borderId="0" xfId="54" applyFont="1"/>
    <xf numFmtId="0" fontId="24" fillId="0" borderId="0" xfId="54" applyFont="1"/>
    <xf numFmtId="0" fontId="3" fillId="0" borderId="1" xfId="54" applyFont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0" fontId="4" fillId="0" borderId="1" xfId="54" quotePrefix="1" applyFont="1" applyBorder="1" applyAlignment="1">
      <alignment horizontal="center" vertical="center"/>
    </xf>
    <xf numFmtId="0" fontId="4" fillId="0" borderId="0" xfId="54" applyFont="1"/>
    <xf numFmtId="0" fontId="3" fillId="0" borderId="0" xfId="54" applyFont="1" applyAlignment="1">
      <alignment horizontal="center" vertical="center" wrapText="1"/>
    </xf>
    <xf numFmtId="0" fontId="4" fillId="0" borderId="0" xfId="54" applyFont="1" applyAlignment="1">
      <alignment horizontal="center" vertical="center"/>
    </xf>
    <xf numFmtId="0" fontId="3" fillId="0" borderId="2" xfId="54" applyFont="1" applyBorder="1" applyAlignment="1">
      <alignment horizontal="center" vertical="center" wrapText="1"/>
    </xf>
    <xf numFmtId="0" fontId="4" fillId="0" borderId="2" xfId="54" applyFont="1" applyBorder="1"/>
    <xf numFmtId="0" fontId="18" fillId="0" borderId="2" xfId="54" applyFont="1" applyBorder="1"/>
    <xf numFmtId="0" fontId="33" fillId="0" borderId="0" xfId="54" applyFont="1" applyAlignment="1">
      <alignment horizontal="right"/>
    </xf>
    <xf numFmtId="0" fontId="18" fillId="0" borderId="0" xfId="53" applyFont="1"/>
    <xf numFmtId="0" fontId="63" fillId="0" borderId="0" xfId="54" applyFont="1" applyAlignment="1">
      <alignment horizontal="left"/>
    </xf>
    <xf numFmtId="0" fontId="17" fillId="0" borderId="0" xfId="53" applyFont="1"/>
    <xf numFmtId="0" fontId="1" fillId="0" borderId="0" xfId="56"/>
    <xf numFmtId="0" fontId="69" fillId="0" borderId="0" xfId="57" applyFont="1"/>
    <xf numFmtId="0" fontId="26" fillId="0" borderId="0" xfId="58"/>
    <xf numFmtId="0" fontId="70" fillId="0" borderId="0" xfId="57" applyFont="1"/>
    <xf numFmtId="0" fontId="71" fillId="0" borderId="0" xfId="57" applyFont="1"/>
    <xf numFmtId="0" fontId="24" fillId="0" borderId="0" xfId="59"/>
    <xf numFmtId="166" fontId="4" fillId="0" borderId="0" xfId="60" applyNumberFormat="1" applyFont="1" applyAlignment="1">
      <alignment horizontal="right"/>
    </xf>
    <xf numFmtId="166" fontId="5" fillId="0" borderId="0" xfId="60" applyNumberFormat="1" applyFont="1" applyAlignment="1">
      <alignment horizontal="right"/>
    </xf>
    <xf numFmtId="166" fontId="4" fillId="0" borderId="0" xfId="60" applyNumberFormat="1" applyFont="1"/>
    <xf numFmtId="0" fontId="4" fillId="0" borderId="0" xfId="61" applyFont="1" applyAlignment="1">
      <alignment horizontal="left" indent="2"/>
    </xf>
    <xf numFmtId="166" fontId="13" fillId="0" borderId="0" xfId="60" applyNumberFormat="1" applyFont="1" applyAlignment="1">
      <alignment horizontal="right"/>
    </xf>
    <xf numFmtId="166" fontId="29" fillId="0" borderId="0" xfId="60" applyNumberFormat="1" applyFont="1" applyAlignment="1">
      <alignment horizontal="right"/>
    </xf>
    <xf numFmtId="166" fontId="13" fillId="0" borderId="0" xfId="60" applyNumberFormat="1" applyFont="1"/>
    <xf numFmtId="0" fontId="33" fillId="0" borderId="0" xfId="61" applyFont="1" applyAlignment="1">
      <alignment horizontal="left" indent="1"/>
    </xf>
    <xf numFmtId="0" fontId="33" fillId="0" borderId="0" xfId="61" applyFont="1" applyAlignment="1">
      <alignment horizontal="left" wrapText="1" indent="1"/>
    </xf>
    <xf numFmtId="0" fontId="13" fillId="0" borderId="0" xfId="62" applyFont="1" applyAlignment="1">
      <alignment horizontal="left" wrapText="1"/>
    </xf>
    <xf numFmtId="166" fontId="5" fillId="0" borderId="0" xfId="56" applyNumberFormat="1" applyFont="1" applyAlignment="1">
      <alignment horizontal="right"/>
    </xf>
    <xf numFmtId="166" fontId="5" fillId="0" borderId="0" xfId="56" applyNumberFormat="1" applyFont="1"/>
    <xf numFmtId="0" fontId="4" fillId="0" borderId="0" xfId="61" applyFont="1" applyAlignment="1">
      <alignment horizontal="left" indent="1"/>
    </xf>
    <xf numFmtId="0" fontId="33" fillId="0" borderId="0" xfId="62" applyFont="1" applyAlignment="1">
      <alignment horizontal="left" wrapText="1" indent="1"/>
    </xf>
    <xf numFmtId="0" fontId="4" fillId="0" borderId="0" xfId="57" applyFont="1" applyAlignment="1">
      <alignment vertical="center" wrapText="1"/>
    </xf>
    <xf numFmtId="0" fontId="4" fillId="0" borderId="1" xfId="60" applyFont="1" applyBorder="1" applyAlignment="1">
      <alignment horizontal="center" vertical="center" wrapText="1"/>
    </xf>
    <xf numFmtId="0" fontId="3" fillId="0" borderId="1" xfId="24" applyFont="1" applyBorder="1" applyAlignment="1">
      <alignment horizontal="center" vertical="center" wrapText="1"/>
    </xf>
    <xf numFmtId="0" fontId="4" fillId="0" borderId="0" xfId="60" applyFont="1" applyAlignment="1">
      <alignment horizontal="center" vertical="center" wrapText="1"/>
    </xf>
    <xf numFmtId="0" fontId="4" fillId="0" borderId="0" xfId="60" quotePrefix="1" applyFont="1" applyAlignment="1">
      <alignment horizontal="center" vertical="center" wrapText="1"/>
    </xf>
    <xf numFmtId="49" fontId="4" fillId="0" borderId="0" xfId="60" quotePrefix="1" applyNumberFormat="1" applyFont="1" applyAlignment="1">
      <alignment horizontal="center" vertical="center"/>
    </xf>
    <xf numFmtId="0" fontId="4" fillId="0" borderId="2" xfId="57" applyFont="1" applyBorder="1" applyAlignment="1">
      <alignment vertical="center" wrapText="1"/>
    </xf>
    <xf numFmtId="0" fontId="33" fillId="0" borderId="1" xfId="57" applyFont="1" applyBorder="1" applyAlignment="1">
      <alignment horizontal="right"/>
    </xf>
    <xf numFmtId="0" fontId="4" fillId="0" borderId="1" xfId="57" applyFont="1" applyBorder="1" applyAlignment="1">
      <alignment horizontal="center"/>
    </xf>
    <xf numFmtId="0" fontId="4" fillId="0" borderId="0" xfId="57" applyFont="1"/>
    <xf numFmtId="0" fontId="36" fillId="0" borderId="0" xfId="57" applyFont="1" applyAlignment="1">
      <alignment horizontal="left"/>
    </xf>
    <xf numFmtId="0" fontId="63" fillId="0" borderId="0" xfId="57" applyFont="1" applyAlignment="1">
      <alignment horizontal="left"/>
    </xf>
    <xf numFmtId="0" fontId="72" fillId="0" borderId="0" xfId="57" applyFont="1"/>
    <xf numFmtId="0" fontId="17" fillId="0" borderId="0" xfId="59" applyFont="1"/>
    <xf numFmtId="0" fontId="4" fillId="0" borderId="0" xfId="45"/>
    <xf numFmtId="0" fontId="19" fillId="0" borderId="0" xfId="44"/>
    <xf numFmtId="166" fontId="4" fillId="0" borderId="0" xfId="60" applyNumberFormat="1" applyFont="1" applyAlignment="1">
      <alignment horizontal="right" vertical="center" indent="2"/>
    </xf>
    <xf numFmtId="166" fontId="5" fillId="0" borderId="0" xfId="60" applyNumberFormat="1" applyFont="1" applyAlignment="1">
      <alignment horizontal="right" vertical="center" indent="2"/>
    </xf>
    <xf numFmtId="166" fontId="4" fillId="0" borderId="0" xfId="60" applyNumberFormat="1" applyFont="1" applyAlignment="1">
      <alignment vertical="center"/>
    </xf>
    <xf numFmtId="166" fontId="13" fillId="0" borderId="0" xfId="60" applyNumberFormat="1" applyFont="1" applyAlignment="1">
      <alignment horizontal="right" vertical="center" indent="2"/>
    </xf>
    <xf numFmtId="166" fontId="29" fillId="0" borderId="0" xfId="60" applyNumberFormat="1" applyFont="1" applyAlignment="1">
      <alignment horizontal="right" vertical="center" indent="2"/>
    </xf>
    <xf numFmtId="166" fontId="13" fillId="0" borderId="0" xfId="60" applyNumberFormat="1" applyFont="1" applyAlignment="1">
      <alignment vertical="center"/>
    </xf>
    <xf numFmtId="166" fontId="5" fillId="0" borderId="0" xfId="56" applyNumberFormat="1" applyFont="1" applyAlignment="1">
      <alignment horizontal="right" indent="2"/>
    </xf>
    <xf numFmtId="0" fontId="33" fillId="0" borderId="0" xfId="61" applyFont="1"/>
    <xf numFmtId="0" fontId="13" fillId="0" borderId="0" xfId="62" applyFont="1" applyAlignment="1">
      <alignment horizontal="left"/>
    </xf>
    <xf numFmtId="0" fontId="3" fillId="0" borderId="0" xfId="42" applyFont="1" applyAlignment="1">
      <alignment horizontal="center" vertical="top" wrapText="1"/>
    </xf>
    <xf numFmtId="1" fontId="3" fillId="0" borderId="0" xfId="63" applyNumberFormat="1" applyFont="1" applyAlignment="1">
      <alignment horizontal="center" vertical="top" wrapText="1"/>
    </xf>
    <xf numFmtId="0" fontId="3" fillId="0" borderId="0" xfId="57" applyFont="1" applyAlignment="1">
      <alignment horizontal="center" vertical="top" wrapText="1"/>
    </xf>
    <xf numFmtId="0" fontId="4" fillId="0" borderId="0" xfId="57" applyFont="1" applyAlignment="1">
      <alignment horizontal="center"/>
    </xf>
    <xf numFmtId="0" fontId="73" fillId="0" borderId="0" xfId="57" applyFont="1"/>
    <xf numFmtId="0" fontId="74" fillId="0" borderId="0" xfId="57" applyFont="1"/>
    <xf numFmtId="0" fontId="75" fillId="0" borderId="0" xfId="57" applyFont="1"/>
    <xf numFmtId="0" fontId="76" fillId="0" borderId="0" xfId="57" applyFont="1"/>
    <xf numFmtId="0" fontId="77" fillId="0" borderId="0" xfId="19" applyFont="1"/>
    <xf numFmtId="1" fontId="76" fillId="0" borderId="0" xfId="57" applyNumberFormat="1" applyFont="1"/>
    <xf numFmtId="0" fontId="77" fillId="0" borderId="0" xfId="64" applyFont="1"/>
    <xf numFmtId="166" fontId="1" fillId="0" borderId="0" xfId="56" applyNumberFormat="1"/>
    <xf numFmtId="1" fontId="29" fillId="0" borderId="0" xfId="56" applyNumberFormat="1" applyFont="1"/>
    <xf numFmtId="166" fontId="29" fillId="0" borderId="0" xfId="56" applyNumberFormat="1" applyFont="1" applyAlignment="1">
      <alignment horizontal="right" indent="2"/>
    </xf>
    <xf numFmtId="0" fontId="29" fillId="0" borderId="0" xfId="65" applyFont="1"/>
    <xf numFmtId="0" fontId="5" fillId="0" borderId="0" xfId="57" applyFont="1"/>
    <xf numFmtId="1" fontId="5" fillId="0" borderId="0" xfId="56" applyNumberFormat="1" applyFont="1"/>
    <xf numFmtId="0" fontId="4" fillId="0" borderId="0" xfId="66" applyAlignment="1">
      <alignment horizontal="left" indent="1"/>
    </xf>
    <xf numFmtId="0" fontId="13" fillId="0" borderId="0" xfId="66" applyFont="1"/>
    <xf numFmtId="0" fontId="4" fillId="0" borderId="0" xfId="66" applyAlignment="1">
      <alignment horizontal="left" wrapText="1" indent="1"/>
    </xf>
    <xf numFmtId="0" fontId="33" fillId="0" borderId="0" xfId="57" applyFont="1"/>
    <xf numFmtId="0" fontId="4" fillId="0" borderId="0" xfId="66"/>
    <xf numFmtId="0" fontId="33" fillId="0" borderId="0" xfId="67" applyFont="1"/>
    <xf numFmtId="0" fontId="5" fillId="0" borderId="0" xfId="60" applyFont="1" applyAlignment="1">
      <alignment horizontal="center" vertical="center" wrapText="1"/>
    </xf>
    <xf numFmtId="0" fontId="5" fillId="0" borderId="0" xfId="57" applyFont="1" applyAlignment="1">
      <alignment horizontal="center" vertical="top" wrapText="1"/>
    </xf>
    <xf numFmtId="0" fontId="5" fillId="0" borderId="0" xfId="57" applyFont="1" applyAlignment="1">
      <alignment vertical="center" wrapText="1"/>
    </xf>
    <xf numFmtId="0" fontId="5" fillId="0" borderId="1" xfId="60" applyFont="1" applyBorder="1" applyAlignment="1">
      <alignment horizontal="center" vertical="center" wrapText="1"/>
    </xf>
    <xf numFmtId="0" fontId="5" fillId="0" borderId="1" xfId="57" applyFont="1" applyBorder="1" applyAlignment="1">
      <alignment horizontal="center" vertical="top" wrapText="1"/>
    </xf>
    <xf numFmtId="0" fontId="5" fillId="0" borderId="0" xfId="64" applyFont="1" applyAlignment="1">
      <alignment horizontal="center" vertical="center"/>
    </xf>
    <xf numFmtId="0" fontId="5" fillId="0" borderId="0" xfId="24" applyFont="1" applyAlignment="1">
      <alignment horizontal="center" vertical="center" wrapText="1"/>
    </xf>
    <xf numFmtId="17" fontId="5" fillId="0" borderId="0" xfId="60" quotePrefix="1" applyNumberFormat="1" applyFont="1" applyAlignment="1">
      <alignment horizontal="center" vertical="center" wrapText="1"/>
    </xf>
    <xf numFmtId="0" fontId="5" fillId="0" borderId="2" xfId="57" applyFont="1" applyBorder="1" applyAlignment="1">
      <alignment vertical="center" wrapText="1"/>
    </xf>
    <xf numFmtId="0" fontId="5" fillId="0" borderId="1" xfId="57" applyFont="1" applyBorder="1" applyAlignment="1">
      <alignment horizontal="center"/>
    </xf>
    <xf numFmtId="0" fontId="5" fillId="0" borderId="0" xfId="57" applyFont="1" applyAlignment="1">
      <alignment horizontal="center"/>
    </xf>
    <xf numFmtId="0" fontId="42" fillId="0" borderId="0" xfId="57" applyFont="1"/>
    <xf numFmtId="0" fontId="78" fillId="0" borderId="0" xfId="57" applyFont="1"/>
    <xf numFmtId="0" fontId="17" fillId="0" borderId="0" xfId="57" applyFont="1"/>
    <xf numFmtId="0" fontId="17" fillId="0" borderId="0" xfId="1" applyFont="1" applyAlignment="1">
      <alignment horizontal="left" wrapText="1"/>
    </xf>
    <xf numFmtId="0" fontId="17" fillId="0" borderId="0" xfId="9" applyFont="1" applyAlignment="1">
      <alignment horizontal="left" wrapText="1"/>
    </xf>
    <xf numFmtId="0" fontId="3" fillId="0" borderId="2" xfId="7" quotePrefix="1" applyFont="1" applyBorder="1" applyAlignment="1">
      <alignment horizontal="center" vertical="center"/>
    </xf>
    <xf numFmtId="0" fontId="3" fillId="0" borderId="1" xfId="7" quotePrefix="1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1" xfId="7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 wrapText="1"/>
    </xf>
    <xf numFmtId="0" fontId="5" fillId="0" borderId="2" xfId="45" applyFont="1" applyBorder="1" applyAlignment="1">
      <alignment horizontal="center" vertical="center" wrapText="1"/>
    </xf>
    <xf numFmtId="0" fontId="4" fillId="0" borderId="2" xfId="24" applyFont="1" applyBorder="1" applyAlignment="1">
      <alignment horizontal="center" vertical="center" wrapText="1"/>
    </xf>
    <xf numFmtId="1" fontId="4" fillId="0" borderId="1" xfId="43" applyNumberFormat="1" applyFont="1" applyBorder="1" applyAlignment="1">
      <alignment horizontal="center" vertical="center" wrapText="1"/>
    </xf>
    <xf numFmtId="0" fontId="4" fillId="0" borderId="1" xfId="24" applyFont="1" applyBorder="1" applyAlignment="1">
      <alignment horizontal="center" vertical="center" wrapText="1"/>
    </xf>
    <xf numFmtId="0" fontId="5" fillId="0" borderId="2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6" fillId="0" borderId="0" xfId="51" applyFont="1" applyAlignment="1">
      <alignment horizontal="center" wrapText="1"/>
    </xf>
    <xf numFmtId="0" fontId="6" fillId="0" borderId="2" xfId="51" applyFont="1" applyBorder="1" applyAlignment="1">
      <alignment horizontal="center" wrapText="1"/>
    </xf>
    <xf numFmtId="0" fontId="6" fillId="0" borderId="1" xfId="51" applyFont="1" applyBorder="1" applyAlignment="1">
      <alignment horizontal="center" wrapText="1"/>
    </xf>
    <xf numFmtId="1" fontId="17" fillId="0" borderId="0" xfId="47" applyNumberFormat="1" applyFont="1" applyAlignment="1">
      <alignment horizontal="left"/>
    </xf>
    <xf numFmtId="17" fontId="6" fillId="0" borderId="2" xfId="51" quotePrefix="1" applyNumberFormat="1" applyFont="1" applyBorder="1" applyAlignment="1">
      <alignment horizontal="center" wrapText="1"/>
    </xf>
    <xf numFmtId="0" fontId="4" fillId="0" borderId="3" xfId="54" applyFont="1" applyBorder="1" applyAlignment="1">
      <alignment horizontal="center" vertical="center"/>
    </xf>
  </cellXfs>
  <cellStyles count="68">
    <cellStyle name="Comma" xfId="13" builtinId="3"/>
    <cellStyle name="Comma 10 2 2" xfId="6" xr:uid="{F301343C-07BD-4948-B534-69D31223CD6A}"/>
    <cellStyle name="Comma 17 2" xfId="2" xr:uid="{C43DB89E-0785-4F7B-8946-AEB2344E89BC}"/>
    <cellStyle name="Comma 3 2 5 4 2" xfId="39" xr:uid="{2FC708CF-2B00-434C-8AF9-6BBBCF69B8AB}"/>
    <cellStyle name="Comma_Bieu 012011" xfId="50" xr:uid="{931F3059-0F43-4274-B30A-A57DD2B7BF2A}"/>
    <cellStyle name="Comma_Bieu 012011 2 3" xfId="52" xr:uid="{6769AC81-A83A-4558-8C0C-CFA58FDC886F}"/>
    <cellStyle name="Normal" xfId="0" builtinId="0"/>
    <cellStyle name="Normal - Style1 3" xfId="45" xr:uid="{77AE1C8E-B32D-491A-9D71-F93FD702942D}"/>
    <cellStyle name="Normal 10 2 2 2 2" xfId="12" xr:uid="{B77B282D-1A95-418A-A14A-91C1B2E6DBCD}"/>
    <cellStyle name="Normal 10 2 2 2 2 2 2" xfId="60" xr:uid="{3ECEE0D8-D2B2-4D3A-8527-CC723306D546}"/>
    <cellStyle name="Normal 10 2 2 2 3 3" xfId="19" xr:uid="{2BD36E1F-DB2A-4A76-98DA-4D6BC8F56373}"/>
    <cellStyle name="Normal 10 2 2 2 4 2" xfId="25" xr:uid="{0EC3BB63-41FD-4ECB-81C7-1606DDF09BC0}"/>
    <cellStyle name="Normal 10 2 2 2 5 2" xfId="18" xr:uid="{CE5A99B9-360C-4F1D-BBFF-1C0873B70BA0}"/>
    <cellStyle name="Normal 10 2 2 3" xfId="34" xr:uid="{4D0DF19A-FED6-4E47-930E-4ADC4D172FBF}"/>
    <cellStyle name="Normal 10 4 2 2 2" xfId="23" xr:uid="{46C2A3C7-47B3-4AA7-8DC2-E500B53D55DA}"/>
    <cellStyle name="Normal 10 4 2 3 2" xfId="20" xr:uid="{47661292-994F-4E5A-AE1B-4C0D08D4B1C6}"/>
    <cellStyle name="Normal 11 4" xfId="10" xr:uid="{CCE721A6-9B4F-4C5D-9AD4-78BEC6B6BB5F}"/>
    <cellStyle name="Normal 153 2 3" xfId="40" xr:uid="{F0EFABC5-4C02-4D30-AD38-BA34C2AF3F5C}"/>
    <cellStyle name="Normal 153 4" xfId="33" xr:uid="{58ECD6EE-8F52-485D-BA24-39D2743AF5AA}"/>
    <cellStyle name="Normal 155 2" xfId="5" xr:uid="{9AA66CEA-1001-420A-B544-2A8D42EEBBAB}"/>
    <cellStyle name="Normal 156 2" xfId="44" xr:uid="{F25449DD-51B8-4A69-849F-0A61DAA7D720}"/>
    <cellStyle name="Normal 157 2" xfId="51" xr:uid="{A3B806F5-35AB-405B-8E0F-3B7F59707C27}"/>
    <cellStyle name="Normal 2" xfId="22" xr:uid="{3CC7983F-D679-4FDD-9C0E-3E8BDF83DD66}"/>
    <cellStyle name="Normal 2 13" xfId="37" xr:uid="{87AA13EC-8712-459D-BC22-D4479A86796B}"/>
    <cellStyle name="Normal 2 13 2" xfId="41" xr:uid="{FFB4E89C-625E-4DED-A316-F3210791C5BE}"/>
    <cellStyle name="Normal 2 16 2" xfId="21" xr:uid="{BB4D95DF-A35A-40B7-818D-5E24780BD00D}"/>
    <cellStyle name="Normal 2 2" xfId="46" xr:uid="{C3023A60-08B8-4323-A9EC-383D7F267E60}"/>
    <cellStyle name="Normal 2 7 2" xfId="58" xr:uid="{ED22A63E-1B33-452E-9F9D-AF9B3ED53B5F}"/>
    <cellStyle name="Normal 3 2 2 2 2" xfId="56" xr:uid="{5F7D50D8-5F5C-4698-A6FC-40F48A74249C}"/>
    <cellStyle name="Normal 3 2 2 2 2 2 2" xfId="65" xr:uid="{065D6349-5A0E-4104-BF95-704BA1B005E5}"/>
    <cellStyle name="Normal 3 2 2 2 2 3" xfId="64" xr:uid="{9D7C4FAB-BB8C-4689-A716-C81B9808B613}"/>
    <cellStyle name="Normal 7 4" xfId="30" xr:uid="{BCB42160-51F2-4C26-8320-51C10FE79F4C}"/>
    <cellStyle name="Normal_02NN" xfId="14" xr:uid="{25830281-2A99-43AC-9C1F-6CBFAAFD885C}"/>
    <cellStyle name="Normal_03&amp;04CN" xfId="4" xr:uid="{BB33FB8A-FB9C-41BC-BDCF-FAF070279E66}"/>
    <cellStyle name="Normal_05XD 2" xfId="26" xr:uid="{95EB343C-1ACA-4CE4-B041-C62F2D2F8A3E}"/>
    <cellStyle name="Normal_05XD_Dautu(6-2011)" xfId="8" xr:uid="{8EDA8F04-A97D-4BE6-AB79-6E269CE124FB}"/>
    <cellStyle name="Normal_05XD_Dautu(6-2011) 2" xfId="27" xr:uid="{42DD06D7-3BF2-4009-B17E-3F25435D260E}"/>
    <cellStyle name="Normal_06DTNN" xfId="38" xr:uid="{4DC696B8-658C-48BA-9E67-ED1FB3A346D7}"/>
    <cellStyle name="Normal_07Dulich11 2" xfId="66" xr:uid="{33E7F8CB-8DEE-4023-99D3-F6BA0E9DAEF7}"/>
    <cellStyle name="Normal_07gia" xfId="54" xr:uid="{12DD2F16-5BD8-4787-8270-A4917848F28C}"/>
    <cellStyle name="Normal_07gia_chi so gia PPI3.2012" xfId="62" xr:uid="{2A1ECFBE-B8F5-40E7-AC59-2CEF4AAA1B4B}"/>
    <cellStyle name="Normal_07VT 2" xfId="59" xr:uid="{52422450-EBB1-4FEE-9489-2EA15DD68BA6}"/>
    <cellStyle name="Normal_08-12TM" xfId="47" xr:uid="{6EE72341-7B35-4106-B896-A280BAF39B7C}"/>
    <cellStyle name="Normal_08tmt3" xfId="42" xr:uid="{9AC67ED8-7846-49AE-BCA1-4FE464E5697F}"/>
    <cellStyle name="Normal_08tmt3_VT- TM Diep" xfId="43" xr:uid="{C0C5BCAA-46C3-4680-89A0-E27142CF868F}"/>
    <cellStyle name="Normal_Bctiendo2000" xfId="16" xr:uid="{14C405D0-DF47-457B-8486-E0105E9D79D7}"/>
    <cellStyle name="Normal_Bctiendo2000_GDPQuyI" xfId="15" xr:uid="{A4C94D49-D84D-4161-AA79-CEFB14926CAD}"/>
    <cellStyle name="Normal_Bieu 04 2014" xfId="17" xr:uid="{FE18942F-272D-4E72-8214-A28F30D3B87A}"/>
    <cellStyle name="Normal_Bieu04.072" xfId="36" xr:uid="{F1C27F10-5BAB-4C34-8F44-B1A16767EA38}"/>
    <cellStyle name="Normal_Book2" xfId="55" xr:uid="{F1E2E339-C859-439A-A8D9-ECCCBD568345}"/>
    <cellStyle name="Normal_Dau tu 2" xfId="28" xr:uid="{3AD7C56C-08B3-498B-A00D-1EE4DA8B4A47}"/>
    <cellStyle name="Normal_Gui Vu TH-Bao cao nhanh VDT 2006" xfId="29" xr:uid="{9826EFC6-EEBE-481F-9446-A705BC2B014C}"/>
    <cellStyle name="Normal_nhanh sap xep lai 2 2" xfId="63" xr:uid="{EFEE7482-9443-4FA9-9041-DF1EB436D0CD}"/>
    <cellStyle name="Normal_nhanh sap xep lai 3" xfId="48" xr:uid="{7EA7E85E-A2EF-4E4B-AAE6-D796FC2DA263}"/>
    <cellStyle name="Normal_Sheet1" xfId="3" xr:uid="{0A7CAA1F-8FEA-43D9-8D36-2D9364874C27}"/>
    <cellStyle name="Normal_solieu gdp 2 2" xfId="24" xr:uid="{AC81F200-C38D-40CE-A7F0-9FD3EF0146DF}"/>
    <cellStyle name="Normal_SPT3-96" xfId="7" xr:uid="{2EB75CD6-CC44-4B5A-9C82-BBDE8D5AEEAB}"/>
    <cellStyle name="Normal_SPT3-96_Bieu 012011 2" xfId="31" xr:uid="{C2A4F143-3770-4005-BE6E-FD4457C05DC9}"/>
    <cellStyle name="Normal_SPT3-96_Bieudautu_Dautu(6-2011)" xfId="32" xr:uid="{2303A2D5-B083-4AB2-B2F1-0E2DB53B2409}"/>
    <cellStyle name="Normal_SPT3-96_Van tai12.2010 2" xfId="61" xr:uid="{FD6F11CD-C245-45D6-9391-89489A2A6E50}"/>
    <cellStyle name="Normal_Tieu thu-Ton kho thang 7.2012 (dieu chinh)" xfId="11" xr:uid="{F659088D-B460-4188-9236-58785C391972}"/>
    <cellStyle name="Normal_Xl0000008" xfId="67" xr:uid="{34038EC7-4C9B-49C6-83F6-D76B814D933C}"/>
    <cellStyle name="Normal_Xl0000107" xfId="9" xr:uid="{2CE86B47-5CE3-4673-AA71-67FC3EDE1C77}"/>
    <cellStyle name="Normal_Xl0000141" xfId="1" xr:uid="{96BD7AB4-D829-4D8C-93D3-2D939A0A64D9}"/>
    <cellStyle name="Normal_Xl0000156" xfId="57" xr:uid="{1B76E46B-1C37-4CAB-A094-72104D40CC5B}"/>
    <cellStyle name="Normal_Xl0000163" xfId="53" xr:uid="{58595B3C-93A5-4133-B821-FD5D9F017069}"/>
    <cellStyle name="Normal_Xl0000203" xfId="49" xr:uid="{F16B3BD8-2658-4720-AD95-5E441E5F3B65}"/>
    <cellStyle name="Percent 4" xfId="35" xr:uid="{3B3DA93F-6386-4063-AFCF-B3BA5049B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5 nam (tach)"/>
      <sheetName val="5 nam (tach) (2)"/>
      <sheetName val="KH 2003"/>
      <sheetName val="TH Ky Anh"/>
      <sheetName val="Sheet2 (2)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1"/>
      <sheetName val="T11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fOOD"/>
      <sheetName val="FORM hc"/>
      <sheetName val="FORM pc"/>
      <sheetName val="TH  goi 4-x"/>
      <sheetName val="xdcb 01-2003"/>
      <sheetName val="phan tich DG"/>
      <sheetName val="gia vat lieu"/>
      <sheetName val="gia xe may"/>
      <sheetName val="gia nhan cong"/>
      <sheetName val="XL4Test5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PNT_QUOT__3"/>
      <sheetName val="COAT_WRAP_QIOT__3"/>
      <sheetName val="Bia"/>
      <sheetName val="Tm"/>
      <sheetName val="THKP"/>
      <sheetName val="DGi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CamPha"/>
      <sheetName val="MongCai"/>
      <sheetName val="70000000"/>
      <sheetName val="SOLIEU"/>
      <sheetName val="TINHTOAN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CV den trong to聮g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BangTH"/>
      <sheetName val="Xaylap "/>
      <sheetName val="Nhan cong"/>
      <sheetName val="Thietbi"/>
      <sheetName val="Diengiai"/>
      <sheetName val="Vanchuyen"/>
      <sheetName val="Km27' - Km278"/>
      <sheetName val="PNT-QUOT-D150#3"/>
      <sheetName val="PNT-QUOT-H153#3"/>
      <sheetName val="PNT-QUOT-K152#3"/>
      <sheetName val="PNT-QUOT-H146#3"/>
      <sheetName val="Bao cao KQTH quy hoach 135"/>
      <sheetName val="Sheet5"/>
      <sheetName val="Sheet6"/>
      <sheetName val="Sheet7"/>
      <sheetName val="Sheet8"/>
      <sheetName val="Sheet9"/>
      <sheetName val="Sheet10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ȴ0000000"/>
      <sheetName val="ADKT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XLÇ_x0015_oppy"/>
      <sheetName val="BKLBD"/>
      <sheetName val="PTDG"/>
      <sheetName val="DTCT"/>
      <sheetName val="vlct"/>
      <sheetName val="Sheet11"/>
      <sheetName val="Sheet12"/>
      <sheetName val="Sheet13"/>
      <sheetName val="Sheet14"/>
      <sheetName val="Sheet15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XXXX\XX"/>
      <sheetName val="Cong ban 1,5_x0013__x0000_"/>
      <sheetName val="Km283 - Jm284"/>
      <sheetName val="Shedt1"/>
      <sheetName val="_x0012_0000000"/>
      <sheetName val="cocB40 5B"/>
      <sheetName val="cocD50 9A"/>
      <sheetName val="cocD75 16"/>
      <sheetName val="coc B80 TD25"/>
      <sheetName val="P27 B80"/>
      <sheetName val="Coc23 B80"/>
      <sheetName val="cong B80 C4"/>
      <sheetName val="GS02-thu0T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Kѭ284"/>
      <sheetName val="Áo"/>
      <sheetName val="Km&quot;80"/>
      <sheetName val="ESTI."/>
      <sheetName val="DI-ESTI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_x000b_331"/>
      <sheetName val="gVL"/>
      <sheetName val="p0000000"/>
      <sheetName val="Macro1"/>
      <sheetName val="Macro2"/>
      <sheetName val="Macro3"/>
      <sheetName val="gìIÏÝ_x001c_Ã_x0008_ç¾{è"/>
      <sheetName val="Khac DP"/>
      <sheetName val="Khoi than "/>
      <sheetName val="B3_208_than"/>
      <sheetName val="B3_208_TU"/>
      <sheetName val="B3_208_TW"/>
      <sheetName val="B3_208_DP"/>
      <sheetName val="B3_208_khac"/>
      <sheetName val="Lap ®at ®hÖn"/>
      <sheetName val="[PNT-P3.xlsUTong hop (2)"/>
      <sheetName val="Km276 - Ke277"/>
      <sheetName val="[PNT-P3.xlsUKm279 - Km280"/>
      <sheetName val="CV den trong to?g"/>
      <sheetName val="?0000000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Mp mai 275"/>
      <sheetName val="Package1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TNghiªm T_x0002_ "/>
      <sheetName val="tt-_x0014_BA"/>
      <sheetName val="TD_x0014_"/>
      <sheetName val="_x0014_.12"/>
      <sheetName val="QD c5a HDQT (2)"/>
      <sheetName val="_x0003_hart1"/>
      <sheetName val="Don gia"/>
      <sheetName val="K43"/>
      <sheetName val="THKL"/>
      <sheetName val="PL43"/>
      <sheetName val="K43+0.00 - 338 Trai"/>
      <sheetName val="Song ban 0,7x0,7"/>
      <sheetName val="Cong ban 0,8x ,8"/>
      <sheetName val="BCDSPS"/>
      <sheetName val="BCDKT"/>
      <sheetName val="TAU"/>
      <sheetName val="KHACH"/>
      <sheetName val="BC1"/>
      <sheetName val="BC2"/>
      <sheetName val="BAO CAO AN"/>
      <sheetName val="BANGKEKHACH"/>
      <sheetName val="Du tnan chi tiet coc nuoc"/>
      <sheetName val="Tong (op"/>
      <sheetName val="Coc 4ieu"/>
      <sheetName val="Baocao"/>
      <sheetName val="UT"/>
      <sheetName val="TongHopHD"/>
      <sheetName val="TNghiÖ- VL"/>
      <sheetName val="thaß26"/>
      <sheetName val=""/>
      <sheetName val="7000 000"/>
      <sheetName val="ၔong hop QL48 - 2"/>
      <sheetName val="Km266"/>
      <sheetName val="Shaet13"/>
      <sheetName val="_x000b_luong phu"/>
      <sheetName val="Nhap du lieu"/>
      <sheetName val="XNxlva sxthanKCIÉ"/>
      <sheetName val="30100000"/>
      <sheetName val="TDT-TBࡁ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Xa9lap 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120"/>
      <sheetName val="IFAD"/>
      <sheetName val="CVHN"/>
      <sheetName val="TCVM"/>
      <sheetName val="RIDP"/>
      <sheetName val="LDNN"/>
      <sheetName val="Thang 07"/>
      <sheetName val="T10-05"/>
      <sheetName val="T9-05"/>
      <sheetName val="t805"/>
      <sheetName val="11T"/>
      <sheetName val="9T"/>
      <sheetName val="I"/>
      <sheetName val="mua vao"/>
      <sheetName val="chi phi "/>
      <sheetName val="ban ra 10%"/>
      <sheetName val="PNT-P3"/>
      <sheetName val="GS11- tÝnh KH_x0014_SC§"/>
      <sheetName val="CV di ngoai to~g"/>
      <sheetName val="nghi dinhmCP"/>
      <sheetName val="CVpden trong tong"/>
      <sheetName val="5 nam (tach) x2)"/>
      <sheetName val="Sÿÿÿÿ"/>
      <sheetName val="quÿÿ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em mon hoc"/>
      <sheetName val="Tong hop diem"/>
      <sheetName val="HoTen-khong duoc xoa"/>
      <sheetName val="FORM jc"/>
      <sheetName val="Ton 31.1"/>
      <sheetName val="NhapT.2"/>
      <sheetName val="Xuat T.2"/>
      <sheetName val="Ton 28.2"/>
      <sheetName val="H.Tra"/>
      <sheetName val="Hang CTY TRA LAI"/>
      <sheetName val="Hang NV Tra Lai"/>
      <sheetName val="??-BLDG"/>
      <sheetName val="bc"/>
      <sheetName val="K.O"/>
      <sheetName val="xang _clc"/>
      <sheetName val="X¡NG_td"/>
      <sheetName val="MaZUT"/>
      <sheetName val="DIESEL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CVden nw8ai TCT (1)"/>
      <sheetName val="ADKTKT02"/>
      <sheetName val="K?284"/>
      <sheetName val="CDPS3"/>
      <sheetName val="_x000c__x0000__x0000__x0000__x0000__x0000__x0000__x0000__x000d__x0000__x0000__x0000_"/>
      <sheetName val="_x0000__x000f__x0000__x0000__x0000_‚ž½"/>
      <sheetName val="_x0000__x000d__x0000__x0000__x0000_âOŽ"/>
      <sheetName val="gia x_x0000_ may"/>
      <sheetName val="Giao nhiem fu"/>
      <sheetName val="QDcea TGD (2)"/>
      <sheetName val="Giao nhie- vu"/>
      <sheetName val="Cong ban 0,7p0,7"/>
      <sheetName val="Km275 - Ke276"/>
      <sheetName val="Km280 - Km2(1"/>
      <sheetName val="Km282 - Kl283"/>
      <sheetName val="Tong hop Op m!i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DŃ02"/>
      <sheetName val="gìIÏÝ_x001c_齘_x0013_龜_x0013_ꗃ〒"/>
      <sheetName val="CT.XF1"/>
      <sheetName val="Km27%"/>
      <sheetName val="O0 mai 279"/>
      <sheetName val="QD cua "/>
      <sheetName val="DG 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chieud_x0005__x0000__x0000__x0000_"/>
      <sheetName val="L_x0010_V ®at ®iÖn"/>
      <sheetName val="_x0000__x0000_"/>
      <sheetName val="Cong ban 1,5_x0013_"/>
      <sheetName val="_x0003_har"/>
      <sheetName val="VÃt liÖu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Cac cang UT mua thal Dong bac"/>
      <sheetName val="bÑi_x0003__x0000_²r_x0013__x0000_"/>
      <sheetName val="_x000f__x0000_½"/>
      <sheetName val="tt chu don"/>
      <sheetName val="P210-TP20"/>
      <sheetName val="CB32"/>
      <sheetName val="DGþ"/>
      <sheetName val="_x0014_M01"/>
      <sheetName val="QD cua HDQ²_x0000__x0000_)"/>
      <sheetName val="CTT NuiC_x000f_eo"/>
      <sheetName val="TDT-TB?"/>
      <sheetName val="Km280 ? Km281"/>
      <sheetName val="Kluo-_x0008_ phu"/>
      <sheetName val="QD cua HDQ²_x0000__x0000_€)"/>
      <sheetName val="M pc_x0006__x0000_CamPh_x0000_"/>
      <sheetName val="_x000d_âO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T[ 131"/>
      <sheetName val="XL4Toppy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DG("/>
      <sheetName val="[PNT-P3.xls]XXXXX\XX"/>
      <sheetName val="[PNT-P3.xls]C/c t)eu"/>
      <sheetName val="[PNT-P3.xls]C4ulu/ngq.1.05"/>
      <sheetName val="bÑi_x0003_?²r_x0013_?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_x000c__x0000__x0000__x0000__x0000__x0000__x0000__x0000__x000d__x0000__x0000_Õ"/>
      <sheetName val="⁋㌱Ա_x0000_䭔㌱س_x0000_䭔ㄠㄴ_x0006_牴湯⁧琠湯౧_x0000_杮楨搠湩⵨偃_x0006_匀㠀䂅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_PNT-P3.xlsUTong hop (2)"/>
      <sheetName val="_PNT-P3.xlsUKm279 - Km280"/>
      <sheetName val="Op"/>
      <sheetName val="_PNT-P3.xlsѝKQKDKT'04-1"/>
      <sheetName val="chieud_x0005_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⁋㌱Ա_x0000_䭔㌱س_x0000_䭔ㄠㄴ_x0006_牴湯⁧琠湯౧_x0000_杮楨搠湩_x0005__x0000__x0000__x0000__x0000_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Èoasen"/>
      <sheetName val="_x0005_"/>
      <sheetName val="_x000d_â_x0005_"/>
      <sheetName val="I_x0005_"/>
      <sheetName val="QUY IV _x0005_"/>
      <sheetName val="co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Cong ban_x0009__x0000__x0009__x0000__x0004__x0000__x0003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 refreshError="1"/>
      <sheetData sheetId="477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/>
      <sheetData sheetId="489" refreshError="1"/>
      <sheetData sheetId="490"/>
      <sheetData sheetId="491"/>
      <sheetData sheetId="492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/>
      <sheetData sheetId="548" refreshError="1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/>
      <sheetData sheetId="563"/>
      <sheetData sheetId="564" refreshError="1"/>
      <sheetData sheetId="565" refreshError="1"/>
      <sheetData sheetId="566" refreshError="1"/>
      <sheetData sheetId="567"/>
      <sheetData sheetId="568"/>
      <sheetData sheetId="569" refreshError="1"/>
      <sheetData sheetId="570" refreshError="1"/>
      <sheetData sheetId="571" refreshError="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/>
      <sheetData sheetId="592" refreshError="1"/>
      <sheetData sheetId="593"/>
      <sheetData sheetId="594"/>
      <sheetData sheetId="595"/>
      <sheetData sheetId="596"/>
      <sheetData sheetId="597"/>
      <sheetData sheetId="598" refreshError="1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 refreshError="1"/>
      <sheetData sheetId="678" refreshError="1"/>
      <sheetData sheetId="679"/>
      <sheetData sheetId="680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/>
      <sheetData sheetId="696"/>
      <sheetData sheetId="697" refreshError="1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/>
      <sheetData sheetId="776"/>
      <sheetData sheetId="777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 refreshError="1"/>
      <sheetData sheetId="1043" refreshError="1"/>
      <sheetData sheetId="1044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/>
      <sheetData sheetId="1158"/>
      <sheetData sheetId="1159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 refreshError="1"/>
      <sheetData sheetId="1206" refreshError="1"/>
      <sheetData sheetId="1207"/>
      <sheetData sheetId="1208"/>
      <sheetData sheetId="1209"/>
      <sheetData sheetId="1210"/>
      <sheetData sheetId="121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IBASE2"/>
      <sheetName val="[IBASE2.XLS䁝BC6tT17"/>
      <sheetName val="TK13_x0005_"/>
      <sheetName val="CongNo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onf hop"/>
      <sheetName val="CoquyTM"/>
      <sheetName val="TH_B¸"/>
      <sheetName val="TD khao sat"/>
      <sheetName val="_x0000__x0000__x0005__x0000__x0000_"/>
      <sheetName val=" GT CPhi tung dot"/>
      <sheetName val="ESTI."/>
      <sheetName val="DI-ESTI"/>
      <sheetName val="THTBþ"/>
      <sheetName val="CHITIET VL-NC"/>
      <sheetName val="DON GIA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"/>
      <sheetName val="Nhap_lie("/>
      <sheetName val="Chart䀀"/>
      <sheetName val="T8-9("/>
      <sheetName val="nghi dinh-_x0004__x0010_"/>
      <sheetName val="Cong hop 2,0ࡸ2,0"/>
      <sheetName val="Km282-Km_x0003_?3"/>
      <sheetName val="Biaþ"/>
      <sheetName val="Luot"/>
      <sheetName val="lapdap TB 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_x0000_"/>
      <sheetName val="Bia_x0000_"/>
      <sheetName val="Soqu_x0005_"/>
      <sheetName val="thong ke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Figure 6 NPV"/>
      <sheetName val="BTH chua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/>
      <sheetData sheetId="713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/>
      <sheetData sheetId="1204"/>
      <sheetData sheetId="1205"/>
      <sheetData sheetId="1206"/>
      <sheetData sheetId="1207" refreshError="1"/>
      <sheetData sheetId="1208"/>
      <sheetData sheetId="1209" refreshError="1"/>
      <sheetData sheetId="1210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/>
      <sheetData sheetId="1217" refreshError="1"/>
      <sheetData sheetId="1218" refreshError="1"/>
      <sheetData sheetId="1219" refreshError="1"/>
      <sheetData sheetId="1220" refreshError="1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 refreshError="1"/>
      <sheetData sheetId="1713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/>
      <sheetData sheetId="1721" refreshError="1"/>
      <sheetData sheetId="1722" refreshError="1"/>
      <sheetData sheetId="17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Km282-Km_x0003_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 refreshError="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/>
      <sheetData sheetId="705"/>
      <sheetData sheetId="706" refreshError="1"/>
      <sheetData sheetId="707"/>
      <sheetData sheetId="708" refreshError="1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Op"/>
      <sheetName val="gia x"/>
      <sheetName val="⁋㌱Ա"/>
      <sheetName val="XXXXX_XX"/>
      <sheetName val="CT.XF1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chieud_x0005_"/>
      <sheetName val="Op mai 2_x000c_"/>
      <sheetName val="Cong ban 1,5„—_x0013_"/>
      <sheetName val="_x000f__x0000_½"/>
      <sheetName val="M pc_x0006__x0000_CamPh_x0000_"/>
      <sheetName val="_x000d_âO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/>
      <sheetData sheetId="444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 refreshError="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/>
      <sheetData sheetId="704" refreshError="1"/>
      <sheetData sheetId="705"/>
      <sheetData sheetId="706"/>
      <sheetData sheetId="707" refreshError="1"/>
      <sheetData sheetId="708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CF10-AC41-44CF-9B80-F0CE3E571198}">
  <sheetPr>
    <tabColor rgb="FFC00000"/>
  </sheetPr>
  <dimension ref="A1:E26"/>
  <sheetViews>
    <sheetView zoomScalePageLayoutView="90" workbookViewId="0">
      <selection activeCell="F8" sqref="F8"/>
    </sheetView>
  </sheetViews>
  <sheetFormatPr defaultColWidth="10.44140625" defaultRowHeight="15"/>
  <cols>
    <col min="1" max="1" width="5" style="91" customWidth="1"/>
    <col min="2" max="2" width="34.109375" style="91" customWidth="1"/>
    <col min="3" max="4" width="14.44140625" style="91" customWidth="1"/>
    <col min="5" max="5" width="20" style="91" customWidth="1"/>
    <col min="6" max="16384" width="10.44140625" style="91"/>
  </cols>
  <sheetData>
    <row r="1" spans="1:5" ht="19.95" customHeight="1">
      <c r="A1" s="119" t="s">
        <v>191</v>
      </c>
      <c r="B1" s="119"/>
      <c r="C1" s="119"/>
      <c r="D1" s="119"/>
      <c r="E1" s="119"/>
    </row>
    <row r="2" spans="1:5" ht="19.95" customHeight="1">
      <c r="A2" s="118"/>
      <c r="B2" s="118"/>
      <c r="C2" s="118"/>
      <c r="D2" s="118"/>
      <c r="E2" s="118"/>
    </row>
    <row r="3" spans="1:5" ht="19.95" customHeight="1">
      <c r="A3" s="117"/>
      <c r="B3" s="117"/>
      <c r="C3" s="112"/>
      <c r="D3" s="112"/>
      <c r="E3" s="116" t="s">
        <v>190</v>
      </c>
    </row>
    <row r="4" spans="1:5" ht="19.95" customHeight="1">
      <c r="A4" s="115"/>
      <c r="B4" s="115"/>
      <c r="C4" s="114" t="s">
        <v>189</v>
      </c>
      <c r="D4" s="114" t="s">
        <v>188</v>
      </c>
      <c r="E4" s="114" t="s">
        <v>188</v>
      </c>
    </row>
    <row r="5" spans="1:5" ht="19.95" customHeight="1">
      <c r="A5" s="112"/>
      <c r="B5" s="112"/>
      <c r="C5" s="113" t="s">
        <v>97</v>
      </c>
      <c r="D5" s="113"/>
      <c r="E5" s="113" t="s">
        <v>187</v>
      </c>
    </row>
    <row r="6" spans="1:5" ht="19.95" customHeight="1">
      <c r="A6" s="112"/>
      <c r="B6" s="112"/>
      <c r="C6" s="111"/>
      <c r="D6" s="111"/>
      <c r="E6" s="111" t="s">
        <v>89</v>
      </c>
    </row>
    <row r="7" spans="1:5" ht="19.95" customHeight="1">
      <c r="A7" s="92"/>
      <c r="B7" s="92"/>
      <c r="C7" s="92"/>
      <c r="D7" s="92"/>
      <c r="E7" s="110"/>
    </row>
    <row r="8" spans="1:5" ht="19.95" customHeight="1">
      <c r="A8" s="96" t="s">
        <v>186</v>
      </c>
      <c r="B8" s="109"/>
      <c r="C8" s="104">
        <v>2952.7</v>
      </c>
      <c r="D8" s="104">
        <v>2953.6000000000004</v>
      </c>
      <c r="E8" s="108">
        <v>100.03048057709893</v>
      </c>
    </row>
    <row r="9" spans="1:5" ht="19.95" customHeight="1">
      <c r="A9" s="101"/>
      <c r="B9" s="106" t="s">
        <v>185</v>
      </c>
      <c r="C9" s="97">
        <v>1067.9000000000001</v>
      </c>
      <c r="D9" s="97">
        <v>1059.4000000000001</v>
      </c>
      <c r="E9" s="97">
        <v>99.204045322595746</v>
      </c>
    </row>
    <row r="10" spans="1:5" ht="19.95" customHeight="1">
      <c r="A10" s="107"/>
      <c r="B10" s="106" t="s">
        <v>184</v>
      </c>
      <c r="C10" s="97">
        <v>1884.8</v>
      </c>
      <c r="D10" s="97">
        <v>1894.2</v>
      </c>
      <c r="E10" s="97">
        <v>100.49872665534805</v>
      </c>
    </row>
    <row r="11" spans="1:5" ht="19.95" customHeight="1">
      <c r="A11" s="105" t="s">
        <v>183</v>
      </c>
      <c r="B11" s="102"/>
      <c r="C11" s="104">
        <v>1876.6</v>
      </c>
      <c r="D11" s="104">
        <v>1885.6</v>
      </c>
      <c r="E11" s="104">
        <v>100.47959074922733</v>
      </c>
    </row>
    <row r="12" spans="1:5" ht="19.95" customHeight="1">
      <c r="A12" s="96"/>
      <c r="B12" s="103" t="s">
        <v>181</v>
      </c>
      <c r="C12" s="97">
        <v>1478.7</v>
      </c>
      <c r="D12" s="97">
        <v>1487.5</v>
      </c>
      <c r="E12" s="97">
        <v>100.59511733279231</v>
      </c>
    </row>
    <row r="13" spans="1:5" ht="19.95" customHeight="1">
      <c r="A13" s="105" t="s">
        <v>182</v>
      </c>
      <c r="B13" s="102"/>
      <c r="C13" s="104">
        <v>1102.9000000000001</v>
      </c>
      <c r="D13" s="104">
        <v>1059.4000000000001</v>
      </c>
      <c r="E13" s="104">
        <v>96.055852751836071</v>
      </c>
    </row>
    <row r="14" spans="1:5" ht="19.95" customHeight="1">
      <c r="A14" s="96"/>
      <c r="B14" s="103" t="s">
        <v>181</v>
      </c>
      <c r="C14" s="97">
        <v>1008.8</v>
      </c>
      <c r="D14" s="97">
        <v>959.7</v>
      </c>
      <c r="E14" s="97">
        <f>D14/C14*100</f>
        <v>95.132831086439339</v>
      </c>
    </row>
    <row r="15" spans="1:5" ht="19.95" customHeight="1">
      <c r="A15" s="99" t="s">
        <v>180</v>
      </c>
      <c r="B15" s="102"/>
      <c r="C15" s="97" t="s">
        <v>179</v>
      </c>
      <c r="D15" s="97" t="s">
        <v>179</v>
      </c>
      <c r="E15" s="97"/>
    </row>
    <row r="16" spans="1:5" ht="19.95" customHeight="1">
      <c r="A16" s="99"/>
      <c r="B16" s="98" t="s">
        <v>178</v>
      </c>
      <c r="C16" s="97">
        <v>438.3</v>
      </c>
      <c r="D16" s="97">
        <v>437.1</v>
      </c>
      <c r="E16" s="97">
        <v>99.726214921286797</v>
      </c>
    </row>
    <row r="17" spans="1:5" ht="19.95" customHeight="1">
      <c r="A17" s="101"/>
      <c r="B17" s="98" t="s">
        <v>177</v>
      </c>
      <c r="C17" s="97">
        <v>49.5</v>
      </c>
      <c r="D17" s="97">
        <v>50.6</v>
      </c>
      <c r="E17" s="97">
        <v>102.22222222222221</v>
      </c>
    </row>
    <row r="18" spans="1:5" ht="19.95" customHeight="1">
      <c r="A18" s="99"/>
      <c r="B18" s="98" t="s">
        <v>176</v>
      </c>
      <c r="C18" s="97">
        <v>13</v>
      </c>
      <c r="D18" s="97">
        <v>12.9</v>
      </c>
      <c r="E18" s="97">
        <v>99.230769230769226</v>
      </c>
    </row>
    <row r="19" spans="1:5" ht="19.95" customHeight="1">
      <c r="A19" s="100"/>
      <c r="B19" s="98" t="s">
        <v>175</v>
      </c>
      <c r="C19" s="97">
        <v>109</v>
      </c>
      <c r="D19" s="97">
        <v>104.5</v>
      </c>
      <c r="E19" s="97">
        <v>95.87155963302753</v>
      </c>
    </row>
    <row r="20" spans="1:5" ht="19.95" customHeight="1">
      <c r="A20" s="99"/>
      <c r="B20" s="98" t="s">
        <v>174</v>
      </c>
      <c r="C20" s="97">
        <v>630</v>
      </c>
      <c r="D20" s="97">
        <v>630.1</v>
      </c>
      <c r="E20" s="97">
        <v>100.01587301587303</v>
      </c>
    </row>
    <row r="21" spans="1:5" ht="19.95" customHeight="1">
      <c r="A21" s="96"/>
      <c r="B21" s="95"/>
      <c r="C21" s="94"/>
      <c r="D21" s="94"/>
      <c r="E21" s="94"/>
    </row>
    <row r="22" spans="1:5" ht="19.95" customHeight="1">
      <c r="A22" s="92"/>
      <c r="B22" s="92"/>
      <c r="C22" s="93"/>
      <c r="D22" s="93"/>
      <c r="E22" s="92"/>
    </row>
    <row r="23" spans="1:5" ht="19.95" customHeight="1">
      <c r="A23" s="92"/>
      <c r="B23" s="92"/>
      <c r="C23" s="93"/>
      <c r="D23" s="93"/>
      <c r="E23" s="92"/>
    </row>
    <row r="24" spans="1:5" ht="19.95" customHeight="1">
      <c r="A24" s="92"/>
      <c r="B24" s="92"/>
      <c r="C24" s="67"/>
      <c r="D24" s="67"/>
      <c r="E24" s="92"/>
    </row>
    <row r="25" spans="1:5" ht="19.95" customHeight="1">
      <c r="A25" s="92"/>
      <c r="B25" s="92"/>
      <c r="C25" s="67"/>
      <c r="D25" s="67"/>
      <c r="E25" s="92"/>
    </row>
    <row r="26" spans="1:5" ht="19.95" customHeight="1">
      <c r="A26" s="92"/>
      <c r="B26" s="92"/>
      <c r="C26" s="67"/>
      <c r="D26" s="67"/>
      <c r="E26" s="92"/>
    </row>
  </sheetData>
  <pageMargins left="0.78740157480314998" right="0.47244094488188998" top="0.74803149606299202" bottom="0.47244094488188998" header="0.43307086614173201" footer="0.31496062992126"/>
  <pageSetup paperSize="9" firstPageNumber="29" orientation="portrait" useFirstPageNumber="1" horizontalDpi="4294967295" verticalDpi="4294967295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F59D-C270-4EBD-9936-D38820F50206}">
  <sheetPr>
    <tabColor rgb="FFC00000"/>
  </sheetPr>
  <dimension ref="A1:D75"/>
  <sheetViews>
    <sheetView workbookViewId="0">
      <selection activeCell="B9" sqref="B9"/>
    </sheetView>
  </sheetViews>
  <sheetFormatPr defaultColWidth="10" defaultRowHeight="13.2"/>
  <cols>
    <col min="1" max="1" width="40.33203125" style="150" customWidth="1"/>
    <col min="2" max="3" width="11.33203125" style="150" customWidth="1"/>
    <col min="4" max="4" width="23.6640625" style="150" customWidth="1"/>
    <col min="5" max="16384" width="10" style="150"/>
  </cols>
  <sheetData>
    <row r="1" spans="1:4" s="195" customFormat="1" ht="20.100000000000001" customHeight="1">
      <c r="A1" s="200" t="s">
        <v>244</v>
      </c>
      <c r="B1" s="199"/>
      <c r="C1" s="199"/>
      <c r="D1" s="199"/>
    </row>
    <row r="2" spans="1:4" ht="20.100000000000001" customHeight="1">
      <c r="A2" s="151"/>
      <c r="B2" s="151"/>
      <c r="C2" s="151"/>
    </row>
    <row r="3" spans="1:4" s="186" customFormat="1" ht="16.2" customHeight="1">
      <c r="A3" s="145"/>
      <c r="B3" s="145"/>
      <c r="C3" s="182"/>
      <c r="D3" s="194" t="s">
        <v>239</v>
      </c>
    </row>
    <row r="4" spans="1:4" s="186" customFormat="1" ht="16.2" customHeight="1">
      <c r="A4" s="181"/>
      <c r="B4" s="193" t="s">
        <v>37</v>
      </c>
      <c r="C4" s="193" t="s">
        <v>37</v>
      </c>
      <c r="D4" s="180" t="s">
        <v>235</v>
      </c>
    </row>
    <row r="5" spans="1:4" s="186" customFormat="1" ht="16.2" customHeight="1">
      <c r="A5" s="178"/>
      <c r="B5" s="133" t="s">
        <v>238</v>
      </c>
      <c r="C5" s="133" t="s">
        <v>202</v>
      </c>
      <c r="D5" s="176" t="s">
        <v>237</v>
      </c>
    </row>
    <row r="6" spans="1:4" s="186" customFormat="1" ht="20.100000000000001" customHeight="1">
      <c r="A6" s="145"/>
      <c r="B6" s="44"/>
      <c r="C6" s="44"/>
      <c r="D6" s="44"/>
    </row>
    <row r="7" spans="1:4" s="190" customFormat="1" ht="20.100000000000001" customHeight="1">
      <c r="A7" s="157" t="s">
        <v>225</v>
      </c>
      <c r="B7" s="192">
        <v>6126</v>
      </c>
      <c r="C7" s="192">
        <v>7965</v>
      </c>
      <c r="D7" s="191">
        <v>130.01958863858962</v>
      </c>
    </row>
    <row r="8" spans="1:4" s="187" customFormat="1" ht="20.100000000000001" customHeight="1">
      <c r="A8" s="128" t="s">
        <v>223</v>
      </c>
      <c r="B8" s="189">
        <v>133</v>
      </c>
      <c r="C8" s="189">
        <v>158</v>
      </c>
      <c r="D8" s="188">
        <v>118.79699248120301</v>
      </c>
    </row>
    <row r="9" spans="1:4" s="187" customFormat="1" ht="20.100000000000001" customHeight="1">
      <c r="A9" s="128" t="s">
        <v>222</v>
      </c>
      <c r="B9" s="189">
        <v>1328</v>
      </c>
      <c r="C9" s="189">
        <v>1599</v>
      </c>
      <c r="D9" s="188">
        <v>120.4066265060241</v>
      </c>
    </row>
    <row r="10" spans="1:4" s="186" customFormat="1" ht="20.100000000000001" customHeight="1">
      <c r="A10" s="162" t="s">
        <v>221</v>
      </c>
      <c r="B10" s="185">
        <v>49</v>
      </c>
      <c r="C10" s="185">
        <v>46</v>
      </c>
      <c r="D10" s="184">
        <v>93.877551020408163</v>
      </c>
    </row>
    <row r="11" spans="1:4" s="186" customFormat="1" ht="19.5" customHeight="1">
      <c r="A11" s="162" t="s">
        <v>29</v>
      </c>
      <c r="B11" s="185">
        <v>665</v>
      </c>
      <c r="C11" s="185">
        <v>861</v>
      </c>
      <c r="D11" s="184">
        <v>129.47368421052633</v>
      </c>
    </row>
    <row r="12" spans="1:4" s="186" customFormat="1" ht="30.75" customHeight="1">
      <c r="A12" s="162" t="s">
        <v>220</v>
      </c>
      <c r="B12" s="185">
        <v>121</v>
      </c>
      <c r="C12" s="185">
        <v>91</v>
      </c>
      <c r="D12" s="184">
        <v>75.206611570247944</v>
      </c>
    </row>
    <row r="13" spans="1:4" s="186" customFormat="1" ht="20.100000000000001" customHeight="1">
      <c r="A13" s="162" t="s">
        <v>219</v>
      </c>
      <c r="B13" s="185">
        <v>493</v>
      </c>
      <c r="C13" s="185">
        <v>601</v>
      </c>
      <c r="D13" s="184">
        <v>121.90669371196753</v>
      </c>
    </row>
    <row r="14" spans="1:4" s="187" customFormat="1" ht="20.100000000000001" customHeight="1">
      <c r="A14" s="128" t="s">
        <v>218</v>
      </c>
      <c r="B14" s="189">
        <v>4665</v>
      </c>
      <c r="C14" s="189">
        <v>6208</v>
      </c>
      <c r="D14" s="188">
        <v>133.07609860664522</v>
      </c>
    </row>
    <row r="15" spans="1:4" s="186" customFormat="1" ht="27" customHeight="1">
      <c r="A15" s="162" t="s">
        <v>217</v>
      </c>
      <c r="B15" s="185">
        <v>2153</v>
      </c>
      <c r="C15" s="185">
        <v>3101</v>
      </c>
      <c r="D15" s="184">
        <v>144.0315838365072</v>
      </c>
    </row>
    <row r="16" spans="1:4" s="186" customFormat="1" ht="20.100000000000001" customHeight="1">
      <c r="A16" s="162" t="s">
        <v>216</v>
      </c>
      <c r="B16" s="185">
        <v>244</v>
      </c>
      <c r="C16" s="185">
        <v>302</v>
      </c>
      <c r="D16" s="184">
        <v>123.77049180327869</v>
      </c>
    </row>
    <row r="17" spans="1:4" s="186" customFormat="1" ht="20.100000000000001" customHeight="1">
      <c r="A17" s="162" t="s">
        <v>215</v>
      </c>
      <c r="B17" s="185">
        <v>321</v>
      </c>
      <c r="C17" s="185">
        <v>362</v>
      </c>
      <c r="D17" s="184">
        <v>112.77258566978192</v>
      </c>
    </row>
    <row r="18" spans="1:4" s="186" customFormat="1" ht="20.100000000000001" customHeight="1">
      <c r="A18" s="162" t="s">
        <v>214</v>
      </c>
      <c r="B18" s="185">
        <v>216</v>
      </c>
      <c r="C18" s="185">
        <v>286</v>
      </c>
      <c r="D18" s="184">
        <v>132.40740740740742</v>
      </c>
    </row>
    <row r="19" spans="1:4" s="186" customFormat="1" ht="21.75" customHeight="1">
      <c r="A19" s="162" t="s">
        <v>213</v>
      </c>
      <c r="B19" s="185">
        <v>78</v>
      </c>
      <c r="C19" s="185">
        <v>100</v>
      </c>
      <c r="D19" s="184">
        <v>128.2051282051282</v>
      </c>
    </row>
    <row r="20" spans="1:4" s="186" customFormat="1" ht="20.100000000000001" customHeight="1">
      <c r="A20" s="162" t="s">
        <v>212</v>
      </c>
      <c r="B20" s="185">
        <v>456</v>
      </c>
      <c r="C20" s="185">
        <v>489</v>
      </c>
      <c r="D20" s="184">
        <v>107.23684210526316</v>
      </c>
    </row>
    <row r="21" spans="1:4" s="186" customFormat="1" ht="41.25" customHeight="1">
      <c r="A21" s="162" t="s">
        <v>211</v>
      </c>
      <c r="B21" s="185">
        <v>427</v>
      </c>
      <c r="C21" s="185">
        <v>570</v>
      </c>
      <c r="D21" s="184">
        <v>133.4894613583138</v>
      </c>
    </row>
    <row r="22" spans="1:4" s="186" customFormat="1" ht="20.100000000000001" customHeight="1">
      <c r="A22" s="162" t="s">
        <v>210</v>
      </c>
      <c r="B22" s="185">
        <v>261</v>
      </c>
      <c r="C22" s="185">
        <v>333</v>
      </c>
      <c r="D22" s="184">
        <v>127.58620689655173</v>
      </c>
    </row>
    <row r="23" spans="1:4" s="186" customFormat="1" ht="21" customHeight="1">
      <c r="A23" s="162" t="s">
        <v>209</v>
      </c>
      <c r="B23" s="185">
        <v>67</v>
      </c>
      <c r="C23" s="185">
        <v>103</v>
      </c>
      <c r="D23" s="184">
        <v>153.73134328358208</v>
      </c>
    </row>
    <row r="24" spans="1:4" s="186" customFormat="1" ht="20.100000000000001" customHeight="1">
      <c r="A24" s="162" t="s">
        <v>208</v>
      </c>
      <c r="B24" s="185">
        <v>47</v>
      </c>
      <c r="C24" s="185">
        <v>82</v>
      </c>
      <c r="D24" s="184">
        <v>174.468085106383</v>
      </c>
    </row>
    <row r="25" spans="1:4" ht="42.75" customHeight="1">
      <c r="A25" s="162" t="s">
        <v>207</v>
      </c>
      <c r="B25" s="185">
        <v>312</v>
      </c>
      <c r="C25" s="185">
        <v>383</v>
      </c>
      <c r="D25" s="184">
        <v>122.75641025641026</v>
      </c>
    </row>
    <row r="26" spans="1:4" ht="20.100000000000001" customHeight="1">
      <c r="A26" s="162" t="s">
        <v>206</v>
      </c>
      <c r="B26" s="185">
        <v>83</v>
      </c>
      <c r="C26" s="185">
        <v>97</v>
      </c>
      <c r="D26" s="184">
        <v>116.86746987951808</v>
      </c>
    </row>
    <row r="27" spans="1:4" ht="20.100000000000001" customHeight="1">
      <c r="A27" s="201"/>
      <c r="B27" s="151"/>
      <c r="C27" s="151"/>
      <c r="D27" s="151"/>
    </row>
    <row r="28" spans="1:4" ht="20.100000000000001" customHeight="1">
      <c r="A28" s="151"/>
      <c r="B28" s="151"/>
      <c r="C28" s="151"/>
    </row>
    <row r="29" spans="1:4" ht="20.100000000000001" customHeight="1">
      <c r="A29" s="151"/>
      <c r="B29" s="151"/>
      <c r="C29" s="151"/>
    </row>
    <row r="30" spans="1:4" ht="20.100000000000001" customHeight="1">
      <c r="A30" s="151"/>
      <c r="B30" s="151"/>
      <c r="C30" s="151"/>
    </row>
    <row r="31" spans="1:4" ht="20.100000000000001" customHeight="1">
      <c r="A31" s="151"/>
      <c r="B31" s="151"/>
      <c r="C31" s="151"/>
    </row>
    <row r="32" spans="1:4" ht="20.100000000000001" customHeight="1">
      <c r="A32" s="151"/>
      <c r="B32" s="151"/>
      <c r="C32" s="151"/>
    </row>
    <row r="33" spans="1:4" ht="20.100000000000001" customHeight="1">
      <c r="A33" s="151"/>
      <c r="B33" s="151"/>
      <c r="C33" s="151"/>
    </row>
    <row r="34" spans="1:4" ht="20.100000000000001" customHeight="1">
      <c r="A34" s="151"/>
      <c r="B34" s="151"/>
      <c r="C34" s="151"/>
    </row>
    <row r="35" spans="1:4" ht="20.100000000000001" customHeight="1">
      <c r="A35" s="151"/>
      <c r="B35" s="151"/>
      <c r="C35" s="151"/>
    </row>
    <row r="36" spans="1:4" ht="20.100000000000001" customHeight="1">
      <c r="A36" s="151"/>
      <c r="B36" s="151"/>
      <c r="C36" s="151"/>
      <c r="D36" s="151"/>
    </row>
    <row r="37" spans="1:4" ht="20.100000000000001" customHeight="1">
      <c r="A37" s="151"/>
      <c r="B37" s="151"/>
      <c r="C37" s="151"/>
      <c r="D37" s="151"/>
    </row>
    <row r="38" spans="1:4" ht="20.100000000000001" customHeight="1">
      <c r="A38" s="151"/>
      <c r="B38" s="151"/>
      <c r="C38" s="151"/>
      <c r="D38" s="151"/>
    </row>
    <row r="39" spans="1:4" ht="20.100000000000001" customHeight="1">
      <c r="A39" s="151"/>
      <c r="B39" s="151"/>
      <c r="C39" s="151"/>
      <c r="D39" s="151"/>
    </row>
    <row r="40" spans="1:4" ht="20.100000000000001" customHeight="1">
      <c r="A40" s="151"/>
      <c r="B40" s="151"/>
      <c r="C40" s="151"/>
      <c r="D40" s="151"/>
    </row>
    <row r="41" spans="1:4" ht="20.100000000000001" customHeight="1">
      <c r="A41" s="151"/>
      <c r="B41" s="151"/>
      <c r="C41" s="151"/>
      <c r="D41" s="151"/>
    </row>
    <row r="42" spans="1:4" ht="20.100000000000001" customHeight="1">
      <c r="A42" s="151"/>
      <c r="B42" s="151"/>
      <c r="C42" s="151"/>
      <c r="D42" s="151"/>
    </row>
    <row r="43" spans="1:4" ht="20.100000000000001" customHeight="1">
      <c r="A43" s="151"/>
      <c r="B43" s="151"/>
      <c r="C43" s="151"/>
      <c r="D43" s="151"/>
    </row>
    <row r="44" spans="1:4" ht="20.100000000000001" customHeight="1">
      <c r="A44" s="151"/>
      <c r="B44" s="151"/>
      <c r="C44" s="151"/>
      <c r="D44" s="151"/>
    </row>
    <row r="45" spans="1:4" ht="20.100000000000001" customHeight="1">
      <c r="A45" s="151"/>
      <c r="B45" s="151"/>
      <c r="C45" s="151"/>
      <c r="D45" s="151"/>
    </row>
    <row r="46" spans="1:4" ht="20.100000000000001" customHeight="1">
      <c r="A46" s="151"/>
      <c r="B46" s="151"/>
      <c r="C46" s="151"/>
      <c r="D46" s="151"/>
    </row>
    <row r="47" spans="1:4" ht="20.100000000000001" customHeight="1">
      <c r="A47" s="151"/>
      <c r="B47" s="151"/>
      <c r="C47" s="151"/>
      <c r="D47" s="151"/>
    </row>
    <row r="48" spans="1:4" ht="20.100000000000001" customHeight="1">
      <c r="A48" s="151"/>
      <c r="B48" s="151"/>
      <c r="C48" s="151"/>
      <c r="D48" s="151"/>
    </row>
    <row r="49" spans="1:4" ht="20.100000000000001" customHeight="1">
      <c r="A49" s="151"/>
      <c r="B49" s="151"/>
      <c r="C49" s="151"/>
      <c r="D49" s="151"/>
    </row>
    <row r="50" spans="1:4" ht="20.100000000000001" customHeight="1">
      <c r="A50" s="151"/>
      <c r="B50" s="151"/>
      <c r="C50" s="151"/>
      <c r="D50" s="151"/>
    </row>
    <row r="51" spans="1:4" ht="20.100000000000001" customHeight="1">
      <c r="A51" s="151"/>
      <c r="B51" s="151"/>
      <c r="C51" s="151"/>
      <c r="D51" s="151"/>
    </row>
    <row r="52" spans="1:4" ht="20.100000000000001" customHeight="1">
      <c r="A52" s="151"/>
      <c r="B52" s="151"/>
      <c r="C52" s="151"/>
      <c r="D52" s="151"/>
    </row>
    <row r="53" spans="1:4" ht="20.100000000000001" customHeight="1">
      <c r="A53" s="151"/>
      <c r="B53" s="151"/>
      <c r="C53" s="151"/>
      <c r="D53" s="151"/>
    </row>
    <row r="54" spans="1:4" ht="20.100000000000001" customHeight="1">
      <c r="A54" s="151"/>
      <c r="B54" s="151"/>
      <c r="C54" s="151"/>
      <c r="D54" s="151"/>
    </row>
    <row r="55" spans="1:4" ht="20.100000000000001" customHeight="1">
      <c r="A55" s="151"/>
      <c r="B55" s="151"/>
      <c r="C55" s="151"/>
      <c r="D55" s="151"/>
    </row>
    <row r="56" spans="1:4" ht="20.100000000000001" customHeight="1">
      <c r="A56" s="151"/>
      <c r="B56" s="151"/>
      <c r="C56" s="151"/>
      <c r="D56" s="151"/>
    </row>
    <row r="57" spans="1:4" ht="20.100000000000001" customHeight="1">
      <c r="A57" s="151"/>
      <c r="B57" s="151"/>
      <c r="C57" s="151"/>
      <c r="D57" s="151"/>
    </row>
    <row r="58" spans="1:4" ht="20.100000000000001" customHeight="1">
      <c r="A58" s="151"/>
      <c r="B58" s="151"/>
      <c r="C58" s="151"/>
      <c r="D58" s="151"/>
    </row>
    <row r="59" spans="1:4" ht="20.100000000000001" customHeight="1">
      <c r="A59" s="151"/>
      <c r="B59" s="151"/>
      <c r="C59" s="151"/>
      <c r="D59" s="151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0" customFormat="1" ht="20.100000000000001" customHeight="1"/>
    <row r="66" s="150" customFormat="1" ht="20.100000000000001" customHeight="1"/>
    <row r="67" s="150" customFormat="1" ht="20.100000000000001" customHeight="1"/>
    <row r="68" s="150" customFormat="1" ht="20.100000000000001" customHeight="1"/>
    <row r="69" s="150" customFormat="1" ht="20.100000000000001" customHeight="1"/>
    <row r="70" s="150" customFormat="1" ht="20.100000000000001" customHeight="1"/>
    <row r="71" s="150" customFormat="1" ht="20.100000000000001" customHeight="1"/>
    <row r="72" s="150" customFormat="1" ht="20.100000000000001" customHeight="1"/>
    <row r="73" s="150" customFormat="1" ht="20.100000000000001" customHeight="1"/>
    <row r="74" s="150" customFormat="1" ht="20.100000000000001" customHeight="1"/>
    <row r="75" s="150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B5EA-AC8A-4876-B4D8-80C2BCE039B8}">
  <dimension ref="A1:L77"/>
  <sheetViews>
    <sheetView workbookViewId="0">
      <selection activeCell="L19" sqref="L19"/>
    </sheetView>
  </sheetViews>
  <sheetFormatPr defaultColWidth="9" defaultRowHeight="15"/>
  <cols>
    <col min="1" max="1" width="2" style="202" customWidth="1"/>
    <col min="2" max="2" width="35.109375" style="202" customWidth="1"/>
    <col min="3" max="3" width="10.88671875" style="202" customWidth="1"/>
    <col min="4" max="4" width="10.109375" style="202" customWidth="1"/>
    <col min="5" max="5" width="10.33203125" style="202" customWidth="1"/>
    <col min="6" max="6" width="12.88671875" style="202" customWidth="1"/>
    <col min="7" max="7" width="15.88671875" style="202" customWidth="1"/>
    <col min="8" max="16384" width="9" style="202"/>
  </cols>
  <sheetData>
    <row r="1" spans="1:12" ht="20.100000000000001" customHeight="1">
      <c r="A1" s="236" t="s">
        <v>272</v>
      </c>
    </row>
    <row r="2" spans="1:12" ht="20.100000000000001" customHeight="1">
      <c r="A2" s="235"/>
      <c r="B2" s="235"/>
      <c r="C2" s="235"/>
      <c r="D2" s="235"/>
      <c r="E2" s="235"/>
      <c r="F2" s="235"/>
    </row>
    <row r="3" spans="1:12" ht="15.9" customHeight="1">
      <c r="A3" s="235"/>
      <c r="B3" s="235"/>
      <c r="C3" s="235"/>
      <c r="D3" s="235"/>
      <c r="E3" s="235"/>
      <c r="F3" s="235"/>
    </row>
    <row r="4" spans="1:12" ht="15.9" customHeight="1">
      <c r="A4" s="234"/>
      <c r="B4" s="234"/>
      <c r="C4" s="234"/>
      <c r="D4" s="234"/>
      <c r="E4" s="234"/>
      <c r="G4" s="233" t="s">
        <v>271</v>
      </c>
      <c r="H4" s="232"/>
    </row>
    <row r="5" spans="1:12" ht="15.9" customHeight="1">
      <c r="A5" s="231"/>
      <c r="B5" s="231"/>
      <c r="C5" s="230" t="s">
        <v>270</v>
      </c>
      <c r="D5" s="230" t="s">
        <v>91</v>
      </c>
      <c r="E5" s="230" t="s">
        <v>269</v>
      </c>
      <c r="F5" s="230" t="s">
        <v>37</v>
      </c>
      <c r="G5" s="230" t="s">
        <v>37</v>
      </c>
      <c r="H5" s="227"/>
    </row>
    <row r="6" spans="1:12" ht="15.9" customHeight="1">
      <c r="A6" s="228"/>
      <c r="B6" s="228"/>
      <c r="C6" s="227" t="s">
        <v>39</v>
      </c>
      <c r="D6" s="227" t="s">
        <v>38</v>
      </c>
      <c r="E6" s="227" t="s">
        <v>37</v>
      </c>
      <c r="F6" s="227" t="s">
        <v>268</v>
      </c>
      <c r="G6" s="227" t="s">
        <v>268</v>
      </c>
      <c r="H6" s="227"/>
    </row>
    <row r="7" spans="1:12" ht="15.9" customHeight="1">
      <c r="A7" s="228"/>
      <c r="B7" s="228"/>
      <c r="C7" s="229">
        <v>2024</v>
      </c>
      <c r="D7" s="229">
        <v>2024</v>
      </c>
      <c r="E7" s="229" t="s">
        <v>202</v>
      </c>
      <c r="F7" s="229" t="s">
        <v>267</v>
      </c>
      <c r="G7" s="229" t="s">
        <v>266</v>
      </c>
      <c r="H7" s="227"/>
    </row>
    <row r="8" spans="1:12" ht="15.9" customHeight="1">
      <c r="A8" s="228"/>
      <c r="B8" s="228"/>
      <c r="E8" s="227"/>
      <c r="F8" s="227"/>
      <c r="G8" s="227"/>
      <c r="H8" s="227"/>
    </row>
    <row r="9" spans="1:12" ht="15.9" customHeight="1">
      <c r="A9" s="226" t="s">
        <v>225</v>
      </c>
      <c r="B9" s="225"/>
      <c r="C9" s="224">
        <v>43488.772999999986</v>
      </c>
      <c r="D9" s="224">
        <v>48214.548999999999</v>
      </c>
      <c r="E9" s="224">
        <v>190590.70022</v>
      </c>
      <c r="F9" s="223">
        <v>26.619974380753675</v>
      </c>
      <c r="G9" s="223">
        <v>104.95110933006958</v>
      </c>
      <c r="H9" s="223"/>
    </row>
    <row r="10" spans="1:12" ht="15.6" customHeight="1">
      <c r="A10" s="216"/>
      <c r="B10" s="221" t="s">
        <v>265</v>
      </c>
      <c r="C10" s="220">
        <v>7769.34</v>
      </c>
      <c r="D10" s="219">
        <v>8653.34</v>
      </c>
      <c r="E10" s="219">
        <v>32495.23</v>
      </c>
      <c r="F10" s="218">
        <v>29.329841468703144</v>
      </c>
      <c r="G10" s="218">
        <v>97.374546692405289</v>
      </c>
      <c r="H10" s="223"/>
    </row>
    <row r="11" spans="1:12" ht="15.6" customHeight="1">
      <c r="A11" s="216"/>
      <c r="B11" s="222" t="s">
        <v>264</v>
      </c>
      <c r="C11" s="220"/>
      <c r="D11" s="219"/>
      <c r="E11" s="219"/>
      <c r="F11" s="218"/>
      <c r="G11" s="218"/>
      <c r="H11" s="218"/>
    </row>
    <row r="12" spans="1:12" ht="15.6" customHeight="1">
      <c r="A12" s="216"/>
      <c r="B12" s="217" t="s">
        <v>263</v>
      </c>
      <c r="C12" s="214">
        <v>4694.6099999999997</v>
      </c>
      <c r="D12" s="213">
        <v>5218.71</v>
      </c>
      <c r="E12" s="213">
        <v>20314.79</v>
      </c>
      <c r="F12" s="212">
        <v>34.048495447385015</v>
      </c>
      <c r="G12" s="212">
        <v>80.859487724077439</v>
      </c>
      <c r="H12" s="217"/>
      <c r="I12" s="217"/>
      <c r="L12" s="217"/>
    </row>
    <row r="13" spans="1:12" ht="15.6" customHeight="1">
      <c r="A13" s="216"/>
      <c r="B13" s="217" t="s">
        <v>262</v>
      </c>
      <c r="C13" s="214">
        <v>823.31</v>
      </c>
      <c r="D13" s="213">
        <v>896.43</v>
      </c>
      <c r="E13" s="213">
        <v>3010.3199999999997</v>
      </c>
      <c r="F13" s="212">
        <v>29.701018508378052</v>
      </c>
      <c r="G13" s="212">
        <v>137.02705655292959</v>
      </c>
      <c r="H13" s="217"/>
      <c r="I13" s="217"/>
      <c r="L13" s="217"/>
    </row>
    <row r="14" spans="1:12" ht="15.6" customHeight="1">
      <c r="A14" s="216"/>
      <c r="B14" s="217" t="s">
        <v>261</v>
      </c>
      <c r="C14" s="214">
        <v>70.81</v>
      </c>
      <c r="D14" s="213">
        <v>81.809999999999988</v>
      </c>
      <c r="E14" s="213">
        <v>287.69</v>
      </c>
      <c r="F14" s="212">
        <v>19.091271660918736</v>
      </c>
      <c r="G14" s="212">
        <v>98.899927807762396</v>
      </c>
      <c r="H14" s="217"/>
      <c r="I14" s="217"/>
      <c r="L14" s="217"/>
    </row>
    <row r="15" spans="1:12" ht="15.6" customHeight="1">
      <c r="A15" s="216"/>
      <c r="B15" s="217" t="s">
        <v>260</v>
      </c>
      <c r="C15" s="214">
        <v>65.22</v>
      </c>
      <c r="D15" s="213">
        <v>73.72</v>
      </c>
      <c r="E15" s="213">
        <v>247.39</v>
      </c>
      <c r="F15" s="209">
        <v>19.716749553685283</v>
      </c>
      <c r="G15" s="212">
        <v>98.463681592039791</v>
      </c>
      <c r="H15" s="217"/>
      <c r="I15" s="217"/>
      <c r="L15" s="217"/>
    </row>
    <row r="16" spans="1:12" ht="15.6" customHeight="1">
      <c r="A16" s="216"/>
      <c r="B16" s="217" t="s">
        <v>259</v>
      </c>
      <c r="C16" s="214">
        <v>46.65</v>
      </c>
      <c r="D16" s="213">
        <v>56.21</v>
      </c>
      <c r="E16" s="213">
        <v>193.25</v>
      </c>
      <c r="F16" s="212">
        <v>17.313825974770641</v>
      </c>
      <c r="G16" s="212">
        <v>65.232067510548518</v>
      </c>
      <c r="H16" s="217"/>
      <c r="I16" s="217"/>
      <c r="L16" s="217"/>
    </row>
    <row r="17" spans="1:12" ht="15.6" customHeight="1">
      <c r="A17" s="216"/>
      <c r="B17" s="217" t="s">
        <v>258</v>
      </c>
      <c r="C17" s="214">
        <v>41.529999999999994</v>
      </c>
      <c r="D17" s="214">
        <v>48.73</v>
      </c>
      <c r="E17" s="214">
        <v>187.82999999999998</v>
      </c>
      <c r="F17" s="209">
        <v>17.758343575683082</v>
      </c>
      <c r="G17" s="209">
        <v>109.31789081597019</v>
      </c>
      <c r="H17" s="217"/>
      <c r="I17" s="217"/>
      <c r="L17" s="217"/>
    </row>
    <row r="18" spans="1:12" ht="15.6" customHeight="1">
      <c r="A18" s="216"/>
      <c r="B18" s="217" t="s">
        <v>257</v>
      </c>
      <c r="C18" s="214">
        <v>39.730000000000004</v>
      </c>
      <c r="D18" s="213">
        <v>45.32</v>
      </c>
      <c r="E18" s="213">
        <v>186.83</v>
      </c>
      <c r="F18" s="212">
        <v>17.556570440535257</v>
      </c>
      <c r="G18" s="212">
        <v>70.197257185797497</v>
      </c>
      <c r="H18" s="217"/>
      <c r="I18" s="217"/>
      <c r="L18" s="217"/>
    </row>
    <row r="19" spans="1:12" ht="15.6" customHeight="1">
      <c r="A19" s="216"/>
      <c r="B19" s="217" t="s">
        <v>256</v>
      </c>
      <c r="C19" s="213">
        <v>26.17</v>
      </c>
      <c r="D19" s="213">
        <v>29.12</v>
      </c>
      <c r="E19" s="213">
        <v>120.36</v>
      </c>
      <c r="F19" s="212">
        <v>37.128667057408151</v>
      </c>
      <c r="G19" s="212">
        <v>105.48641542506574</v>
      </c>
      <c r="H19" s="217"/>
      <c r="I19" s="217"/>
      <c r="L19" s="217"/>
    </row>
    <row r="20" spans="1:12" ht="15.6" customHeight="1">
      <c r="A20" s="216"/>
      <c r="B20" s="217" t="s">
        <v>255</v>
      </c>
      <c r="C20" s="214">
        <v>18.670000000000002</v>
      </c>
      <c r="D20" s="214">
        <v>23.93</v>
      </c>
      <c r="E20" s="214">
        <v>83.210000000000008</v>
      </c>
      <c r="F20" s="209">
        <v>18.340312982146795</v>
      </c>
      <c r="G20" s="209">
        <v>103.72725006232859</v>
      </c>
      <c r="H20" s="217"/>
      <c r="I20" s="217"/>
      <c r="L20" s="217"/>
    </row>
    <row r="21" spans="1:12" ht="15.6" customHeight="1">
      <c r="A21" s="216"/>
      <c r="B21" s="217" t="s">
        <v>254</v>
      </c>
      <c r="C21" s="206">
        <v>9.740000000000002</v>
      </c>
      <c r="D21" s="206">
        <v>11.63</v>
      </c>
      <c r="E21" s="206">
        <v>44.028000000000006</v>
      </c>
      <c r="F21" s="205">
        <v>17.073057235923688</v>
      </c>
      <c r="G21" s="205">
        <v>86.891651865008896</v>
      </c>
      <c r="H21" s="217"/>
      <c r="I21" s="217"/>
      <c r="L21" s="217"/>
    </row>
    <row r="22" spans="1:12" ht="15.6" customHeight="1">
      <c r="A22" s="216"/>
      <c r="B22" s="221" t="s">
        <v>253</v>
      </c>
      <c r="C22" s="220">
        <v>35719.43299999999</v>
      </c>
      <c r="D22" s="219">
        <v>39561.209000000003</v>
      </c>
      <c r="E22" s="219">
        <v>158095.47021999999</v>
      </c>
      <c r="F22" s="218">
        <v>26.123866731830482</v>
      </c>
      <c r="G22" s="218">
        <v>106.65686080232821</v>
      </c>
      <c r="H22" s="217"/>
    </row>
    <row r="23" spans="1:12" ht="15.6" customHeight="1">
      <c r="A23" s="216"/>
      <c r="B23" s="215" t="s">
        <v>252</v>
      </c>
      <c r="C23" s="214">
        <v>24065.651999999998</v>
      </c>
      <c r="D23" s="213">
        <v>26634.345000000001</v>
      </c>
      <c r="E23" s="213">
        <v>105988.19503999999</v>
      </c>
      <c r="F23" s="212">
        <v>24.601058468411129</v>
      </c>
      <c r="G23" s="212">
        <v>106.06701137845529</v>
      </c>
      <c r="H23" s="209"/>
    </row>
    <row r="24" spans="1:12" ht="15.6" customHeight="1">
      <c r="A24" s="216"/>
      <c r="B24" s="215" t="s">
        <v>251</v>
      </c>
      <c r="C24" s="214">
        <v>10028.709999999999</v>
      </c>
      <c r="D24" s="213">
        <v>10974.607</v>
      </c>
      <c r="E24" s="213">
        <v>44907.823179999999</v>
      </c>
      <c r="F24" s="212">
        <v>29.259554491101607</v>
      </c>
      <c r="G24" s="212">
        <v>108.00285910003788</v>
      </c>
      <c r="H24" s="209"/>
    </row>
    <row r="25" spans="1:12" ht="15.6" customHeight="1">
      <c r="A25" s="216"/>
      <c r="B25" s="215" t="s">
        <v>250</v>
      </c>
      <c r="C25" s="214">
        <v>1625.0709999999999</v>
      </c>
      <c r="D25" s="213">
        <v>1952.2570000000001</v>
      </c>
      <c r="E25" s="213">
        <v>7199.4520000000002</v>
      </c>
      <c r="F25" s="212">
        <v>34.500444418716228</v>
      </c>
      <c r="G25" s="212">
        <v>107.09930542301423</v>
      </c>
      <c r="H25" s="209"/>
    </row>
    <row r="26" spans="1:12" ht="15.6" customHeight="1">
      <c r="B26" s="211" t="s">
        <v>249</v>
      </c>
      <c r="C26" s="210"/>
      <c r="D26" s="210"/>
      <c r="E26" s="210"/>
      <c r="F26" s="205"/>
      <c r="G26" s="205"/>
      <c r="H26" s="209"/>
    </row>
    <row r="27" spans="1:12" ht="15.6" customHeight="1">
      <c r="A27" s="204"/>
      <c r="B27" s="207" t="s">
        <v>166</v>
      </c>
      <c r="C27" s="206">
        <v>4054.145</v>
      </c>
      <c r="D27" s="206">
        <v>4686.5519999999997</v>
      </c>
      <c r="E27" s="206">
        <v>18682.232</v>
      </c>
      <c r="F27" s="205">
        <v>24.001318527316805</v>
      </c>
      <c r="G27" s="205">
        <v>125.02761086927643</v>
      </c>
      <c r="I27" s="208"/>
      <c r="K27" s="207"/>
    </row>
    <row r="28" spans="1:12" ht="15.6" customHeight="1">
      <c r="A28" s="204"/>
      <c r="B28" s="207" t="s">
        <v>248</v>
      </c>
      <c r="C28" s="206">
        <v>3191.09</v>
      </c>
      <c r="D28" s="206">
        <v>3376.5</v>
      </c>
      <c r="E28" s="206">
        <v>12937.34</v>
      </c>
      <c r="F28" s="205">
        <v>16.298765643780229</v>
      </c>
      <c r="G28" s="205">
        <v>123.75357682152692</v>
      </c>
      <c r="I28" s="208"/>
      <c r="K28" s="207"/>
    </row>
    <row r="29" spans="1:12" ht="15.6" customHeight="1">
      <c r="A29" s="204"/>
      <c r="B29" s="207" t="s">
        <v>117</v>
      </c>
      <c r="C29" s="206">
        <v>1491.24</v>
      </c>
      <c r="D29" s="206">
        <v>1602.673</v>
      </c>
      <c r="E29" s="206">
        <v>6443.1009999999997</v>
      </c>
      <c r="F29" s="205">
        <v>29.286822727272728</v>
      </c>
      <c r="G29" s="205">
        <v>105.77510198526723</v>
      </c>
      <c r="I29" s="208"/>
      <c r="K29" s="207"/>
    </row>
    <row r="30" spans="1:12" ht="15.6" customHeight="1">
      <c r="A30" s="204"/>
      <c r="B30" s="207" t="s">
        <v>115</v>
      </c>
      <c r="C30" s="206">
        <v>1314.318</v>
      </c>
      <c r="D30" s="206">
        <v>1442.2940000000001</v>
      </c>
      <c r="E30" s="206">
        <v>6358.2872200000002</v>
      </c>
      <c r="F30" s="205">
        <v>30.731092036912955</v>
      </c>
      <c r="G30" s="205">
        <v>113.52219435580793</v>
      </c>
      <c r="I30" s="208"/>
      <c r="K30" s="207"/>
    </row>
    <row r="31" spans="1:12" ht="15.6" customHeight="1">
      <c r="A31" s="204"/>
      <c r="B31" s="207" t="s">
        <v>161</v>
      </c>
      <c r="C31" s="206">
        <v>1128.106</v>
      </c>
      <c r="D31" s="206">
        <v>1312.817</v>
      </c>
      <c r="E31" s="206">
        <v>4777.8140000000003</v>
      </c>
      <c r="F31" s="205">
        <v>23.921675243356695</v>
      </c>
      <c r="G31" s="205">
        <v>105.27768455876732</v>
      </c>
      <c r="I31" s="208"/>
      <c r="K31" s="207"/>
    </row>
    <row r="32" spans="1:12" ht="15.6" customHeight="1">
      <c r="A32" s="204"/>
      <c r="B32" s="207" t="s">
        <v>160</v>
      </c>
      <c r="C32" s="206">
        <v>1050.942</v>
      </c>
      <c r="D32" s="206">
        <v>1148.4860000000001</v>
      </c>
      <c r="E32" s="206">
        <v>4711.5630000000001</v>
      </c>
      <c r="F32" s="205">
        <v>23.734565119718283</v>
      </c>
      <c r="G32" s="205">
        <v>104.50194062931884</v>
      </c>
      <c r="I32" s="208"/>
    </row>
    <row r="33" spans="1:11" ht="15.6" customHeight="1">
      <c r="A33" s="204"/>
      <c r="B33" s="207" t="s">
        <v>163</v>
      </c>
      <c r="C33" s="206">
        <v>863.28499999999997</v>
      </c>
      <c r="D33" s="206">
        <v>892</v>
      </c>
      <c r="E33" s="206">
        <v>4223.21</v>
      </c>
      <c r="F33" s="205">
        <v>24.667605503820862</v>
      </c>
      <c r="G33" s="205">
        <v>99.223613246856672</v>
      </c>
      <c r="I33" s="208"/>
    </row>
    <row r="34" spans="1:11" ht="15.6" customHeight="1">
      <c r="A34" s="204"/>
      <c r="B34" s="207" t="s">
        <v>116</v>
      </c>
      <c r="C34" s="206">
        <v>849.73400000000004</v>
      </c>
      <c r="D34" s="206">
        <v>926.44399999999996</v>
      </c>
      <c r="E34" s="206">
        <v>3838.4279999999999</v>
      </c>
      <c r="F34" s="205">
        <v>25.550140420241629</v>
      </c>
      <c r="G34" s="205">
        <v>117.7957285243173</v>
      </c>
      <c r="I34" s="208"/>
    </row>
    <row r="35" spans="1:11" ht="15.6" customHeight="1">
      <c r="A35" s="204"/>
      <c r="B35" s="207" t="s">
        <v>141</v>
      </c>
      <c r="C35" s="206">
        <v>856.21900000000005</v>
      </c>
      <c r="D35" s="206">
        <v>1044.837</v>
      </c>
      <c r="E35" s="206">
        <v>3789.297</v>
      </c>
      <c r="F35" s="205">
        <v>29.649148723778129</v>
      </c>
      <c r="G35" s="205">
        <v>119.78807802147988</v>
      </c>
      <c r="I35" s="208"/>
    </row>
    <row r="36" spans="1:11" ht="15.6" customHeight="1">
      <c r="A36" s="204"/>
      <c r="B36" s="207" t="s">
        <v>140</v>
      </c>
      <c r="C36" s="206">
        <v>626.35299999999995</v>
      </c>
      <c r="D36" s="206">
        <v>658.35</v>
      </c>
      <c r="E36" s="206">
        <v>2924.0140000000001</v>
      </c>
      <c r="F36" s="205">
        <v>32.214611746378353</v>
      </c>
      <c r="G36" s="205">
        <v>94.814723060620182</v>
      </c>
      <c r="I36" s="208"/>
    </row>
    <row r="37" spans="1:11" ht="15.6" customHeight="1">
      <c r="A37" s="204"/>
      <c r="B37" s="207" t="s">
        <v>157</v>
      </c>
      <c r="C37" s="206">
        <v>633.78</v>
      </c>
      <c r="D37" s="206">
        <v>674.3</v>
      </c>
      <c r="E37" s="206">
        <v>2898.75</v>
      </c>
      <c r="F37" s="205">
        <v>29.460682756086886</v>
      </c>
      <c r="G37" s="205">
        <v>105.16194122685485</v>
      </c>
      <c r="I37" s="208"/>
    </row>
    <row r="38" spans="1:11" ht="15.6" customHeight="1">
      <c r="A38" s="204"/>
      <c r="B38" s="207" t="s">
        <v>113</v>
      </c>
      <c r="C38" s="206">
        <v>715.21400000000006</v>
      </c>
      <c r="D38" s="206">
        <v>723.66499999999996</v>
      </c>
      <c r="E38" s="206">
        <v>2800.9879999999998</v>
      </c>
      <c r="F38" s="205">
        <v>32.520544573422903</v>
      </c>
      <c r="G38" s="205">
        <v>146.20827748059247</v>
      </c>
      <c r="I38" s="208"/>
    </row>
    <row r="39" spans="1:11" ht="15.6" customHeight="1">
      <c r="A39" s="204"/>
      <c r="B39" s="207" t="s">
        <v>247</v>
      </c>
      <c r="C39" s="206">
        <v>609.072</v>
      </c>
      <c r="D39" s="206">
        <v>661.78599999999994</v>
      </c>
      <c r="E39" s="206">
        <v>2781.0949999999998</v>
      </c>
      <c r="F39" s="205">
        <v>31.505334879734388</v>
      </c>
      <c r="G39" s="205">
        <v>105.46775303716653</v>
      </c>
      <c r="I39" s="208"/>
    </row>
    <row r="40" spans="1:11" ht="15.6" customHeight="1">
      <c r="A40" s="204"/>
      <c r="B40" s="207" t="s">
        <v>129</v>
      </c>
      <c r="C40" s="206">
        <v>689.178</v>
      </c>
      <c r="D40" s="206">
        <v>695.52300000000002</v>
      </c>
      <c r="E40" s="206">
        <v>2709.4380000000001</v>
      </c>
      <c r="F40" s="205">
        <v>31.424489208436178</v>
      </c>
      <c r="G40" s="205">
        <v>100.97255622747912</v>
      </c>
      <c r="I40" s="208"/>
    </row>
    <row r="41" spans="1:11" ht="15.6" customHeight="1">
      <c r="A41" s="204"/>
      <c r="B41" s="207" t="s">
        <v>165</v>
      </c>
      <c r="C41" s="206">
        <v>639.16</v>
      </c>
      <c r="D41" s="206">
        <v>706.55</v>
      </c>
      <c r="E41" s="206">
        <v>2685.377</v>
      </c>
      <c r="F41" s="205">
        <v>34.531393760146592</v>
      </c>
      <c r="G41" s="205">
        <v>115.5533648202526</v>
      </c>
      <c r="I41" s="208"/>
    </row>
    <row r="42" spans="1:11" ht="15.6" customHeight="1">
      <c r="A42" s="204"/>
      <c r="B42" s="207" t="s">
        <v>105</v>
      </c>
      <c r="C42" s="206">
        <v>576.56200000000001</v>
      </c>
      <c r="D42" s="206">
        <v>665.14499999999998</v>
      </c>
      <c r="E42" s="206">
        <v>2679.0830000000001</v>
      </c>
      <c r="F42" s="205">
        <v>30.578898018140176</v>
      </c>
      <c r="G42" s="205">
        <v>109.39640697632636</v>
      </c>
      <c r="I42" s="208"/>
    </row>
    <row r="43" spans="1:11" ht="15.6" customHeight="1">
      <c r="A43" s="204"/>
      <c r="B43" s="207" t="s">
        <v>246</v>
      </c>
      <c r="C43" s="206">
        <v>555.29499999999996</v>
      </c>
      <c r="D43" s="206">
        <v>625.93899999999996</v>
      </c>
      <c r="E43" s="206">
        <v>2601.3890000000001</v>
      </c>
      <c r="F43" s="205">
        <v>32.39895242861153</v>
      </c>
      <c r="G43" s="205">
        <v>95.810456989158212</v>
      </c>
      <c r="I43" s="208"/>
    </row>
    <row r="44" spans="1:11" ht="15.6" customHeight="1">
      <c r="A44" s="204"/>
      <c r="B44" s="207" t="s">
        <v>131</v>
      </c>
      <c r="C44" s="206">
        <v>510.77699999999999</v>
      </c>
      <c r="D44" s="206">
        <v>593.39499999999998</v>
      </c>
      <c r="E44" s="206">
        <v>2383.029</v>
      </c>
      <c r="F44" s="205">
        <v>27.931817657030756</v>
      </c>
      <c r="G44" s="205">
        <v>115.52791688684414</v>
      </c>
      <c r="I44" s="208"/>
    </row>
    <row r="45" spans="1:11" ht="15.6" customHeight="1">
      <c r="A45" s="204"/>
      <c r="B45" s="207" t="s">
        <v>147</v>
      </c>
      <c r="C45" s="206">
        <v>580.48900000000003</v>
      </c>
      <c r="D45" s="206">
        <v>658.10400000000004</v>
      </c>
      <c r="E45" s="206">
        <v>2371.9490000000001</v>
      </c>
      <c r="F45" s="205">
        <v>28.089213829711518</v>
      </c>
      <c r="G45" s="205">
        <v>92.387920759684974</v>
      </c>
      <c r="I45" s="208"/>
    </row>
    <row r="46" spans="1:11" ht="15.6" customHeight="1">
      <c r="A46" s="204"/>
      <c r="B46" s="207" t="s">
        <v>245</v>
      </c>
      <c r="C46" s="206">
        <v>520.67499999999995</v>
      </c>
      <c r="D46" s="206">
        <v>581.85199999999998</v>
      </c>
      <c r="E46" s="206">
        <v>2350.9920000000002</v>
      </c>
      <c r="F46" s="205">
        <v>36.15977846946258</v>
      </c>
      <c r="G46" s="205">
        <v>105.72870757795438</v>
      </c>
      <c r="I46" s="208"/>
    </row>
    <row r="47" spans="1:11" ht="15.6" customHeight="1">
      <c r="A47" s="204"/>
      <c r="B47" s="207" t="s">
        <v>122</v>
      </c>
      <c r="C47" s="206">
        <v>498.57499999999999</v>
      </c>
      <c r="D47" s="206">
        <v>523.73</v>
      </c>
      <c r="E47" s="206">
        <v>2324.3180000000002</v>
      </c>
      <c r="F47" s="205">
        <v>36.315204723955489</v>
      </c>
      <c r="G47" s="205">
        <v>98.585842990865089</v>
      </c>
      <c r="I47" s="208"/>
      <c r="K47" s="207"/>
    </row>
    <row r="48" spans="1:11" ht="15.6" customHeight="1">
      <c r="A48" s="204"/>
      <c r="B48" s="207"/>
      <c r="C48" s="206"/>
      <c r="D48" s="206"/>
      <c r="E48" s="206"/>
      <c r="F48" s="205"/>
      <c r="G48" s="205"/>
    </row>
    <row r="49" spans="1:1" ht="15.9" customHeight="1">
      <c r="A49" s="204"/>
    </row>
    <row r="50" spans="1:1" ht="15.9" customHeight="1">
      <c r="A50" s="204"/>
    </row>
    <row r="51" spans="1:1" ht="15.9" customHeight="1">
      <c r="A51" s="204"/>
    </row>
    <row r="52" spans="1:1" ht="15.9" customHeight="1">
      <c r="A52" s="204"/>
    </row>
    <row r="53" spans="1:1" ht="15.9" customHeight="1">
      <c r="A53" s="204"/>
    </row>
    <row r="54" spans="1:1" ht="15.9" customHeight="1">
      <c r="A54" s="204"/>
    </row>
    <row r="55" spans="1:1" ht="15.9" customHeight="1">
      <c r="A55" s="204"/>
    </row>
    <row r="56" spans="1:1" ht="15.9" customHeight="1">
      <c r="A56" s="204"/>
    </row>
    <row r="57" spans="1:1" ht="15.9" customHeight="1">
      <c r="A57" s="204"/>
    </row>
    <row r="58" spans="1:1" ht="15.9" customHeight="1">
      <c r="A58" s="204"/>
    </row>
    <row r="59" spans="1:1" ht="15.9" customHeight="1">
      <c r="A59" s="204"/>
    </row>
    <row r="60" spans="1:1" ht="15.9" customHeight="1">
      <c r="A60" s="204"/>
    </row>
    <row r="61" spans="1:1" ht="15.9" customHeight="1">
      <c r="A61" s="204"/>
    </row>
    <row r="62" spans="1:1" ht="15.9" customHeight="1">
      <c r="A62" s="204"/>
    </row>
    <row r="63" spans="1:1" ht="15.9" customHeight="1">
      <c r="A63" s="204"/>
    </row>
    <row r="64" spans="1:1" ht="15.9" customHeight="1">
      <c r="A64" s="204"/>
    </row>
    <row r="65" spans="1:6" ht="15.9" customHeight="1">
      <c r="A65" s="204"/>
    </row>
    <row r="66" spans="1:6" ht="15.9" customHeight="1">
      <c r="A66" s="204"/>
    </row>
    <row r="67" spans="1:6" ht="15.9" customHeight="1">
      <c r="A67" s="204"/>
    </row>
    <row r="68" spans="1:6" ht="15.9" customHeight="1">
      <c r="A68" s="204"/>
    </row>
    <row r="69" spans="1:6" ht="15.9" customHeight="1">
      <c r="A69" s="204"/>
    </row>
    <row r="70" spans="1:6" ht="15.9" customHeight="1">
      <c r="A70" s="204"/>
    </row>
    <row r="71" spans="1:6">
      <c r="A71" s="203"/>
      <c r="B71" s="203"/>
      <c r="C71" s="203"/>
      <c r="D71" s="203"/>
      <c r="E71" s="203"/>
      <c r="F71" s="203"/>
    </row>
    <row r="72" spans="1:6">
      <c r="A72" s="203"/>
      <c r="B72" s="203"/>
      <c r="C72" s="203"/>
      <c r="D72" s="203"/>
      <c r="E72" s="203"/>
      <c r="F72" s="203"/>
    </row>
    <row r="73" spans="1:6">
      <c r="A73" s="203"/>
      <c r="B73" s="203"/>
      <c r="C73" s="203"/>
      <c r="D73" s="203"/>
      <c r="E73" s="203"/>
      <c r="F73" s="203"/>
    </row>
    <row r="74" spans="1:6">
      <c r="A74" s="203"/>
      <c r="B74" s="203"/>
      <c r="C74" s="203"/>
      <c r="D74" s="203"/>
      <c r="E74" s="203"/>
      <c r="F74" s="203"/>
    </row>
    <row r="75" spans="1:6">
      <c r="A75" s="203"/>
      <c r="B75" s="203"/>
      <c r="C75" s="203"/>
      <c r="D75" s="203"/>
      <c r="E75" s="203"/>
      <c r="F75" s="203"/>
    </row>
    <row r="76" spans="1:6">
      <c r="A76" s="203"/>
      <c r="B76" s="203"/>
      <c r="C76" s="203"/>
      <c r="D76" s="203"/>
      <c r="E76" s="203"/>
      <c r="F76" s="203"/>
    </row>
    <row r="77" spans="1:6">
      <c r="A77" s="203"/>
      <c r="B77" s="203"/>
      <c r="C77" s="203"/>
      <c r="D77" s="203"/>
      <c r="E77" s="203"/>
      <c r="F77" s="20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5465-D3F3-4669-B4FC-E6BE19E4D753}">
  <dimension ref="A1:F88"/>
  <sheetViews>
    <sheetView workbookViewId="0">
      <selection activeCell="F10" sqref="F10"/>
    </sheetView>
  </sheetViews>
  <sheetFormatPr defaultColWidth="9.33203125" defaultRowHeight="14.4"/>
  <cols>
    <col min="1" max="1" width="3" style="237" customWidth="1"/>
    <col min="2" max="2" width="35.5546875" style="237" customWidth="1"/>
    <col min="3" max="3" width="12.44140625" style="238" customWidth="1"/>
    <col min="4" max="4" width="15.33203125" style="238" customWidth="1"/>
    <col min="5" max="5" width="17.33203125" style="237" customWidth="1"/>
    <col min="6" max="16384" width="9.33203125" style="237"/>
  </cols>
  <sheetData>
    <row r="1" spans="1:6" ht="15.6">
      <c r="A1" s="276" t="s">
        <v>301</v>
      </c>
      <c r="B1" s="275"/>
      <c r="C1" s="273"/>
      <c r="D1" s="273"/>
      <c r="E1" s="273"/>
      <c r="F1" s="245"/>
    </row>
    <row r="2" spans="1:6" ht="15.6">
      <c r="A2" s="274"/>
      <c r="B2" s="274"/>
      <c r="C2" s="273"/>
      <c r="D2" s="273"/>
      <c r="E2" s="273"/>
      <c r="F2" s="245"/>
    </row>
    <row r="3" spans="1:6" ht="15.6">
      <c r="A3" s="262"/>
      <c r="B3" s="262"/>
      <c r="C3" s="266"/>
      <c r="D3" s="266"/>
      <c r="E3" s="272" t="s">
        <v>300</v>
      </c>
      <c r="F3" s="245"/>
    </row>
    <row r="4" spans="1:6" ht="15.6">
      <c r="A4" s="271"/>
      <c r="B4" s="270"/>
      <c r="C4" s="269" t="s">
        <v>299</v>
      </c>
      <c r="D4" s="269" t="s">
        <v>298</v>
      </c>
      <c r="E4" s="269" t="s">
        <v>297</v>
      </c>
      <c r="F4" s="245"/>
    </row>
    <row r="5" spans="1:6" ht="15.6">
      <c r="A5" s="262"/>
      <c r="B5" s="268"/>
      <c r="C5" s="267" t="s">
        <v>296</v>
      </c>
      <c r="D5" s="267" t="s">
        <v>230</v>
      </c>
      <c r="E5" s="267" t="s">
        <v>295</v>
      </c>
      <c r="F5" s="245"/>
    </row>
    <row r="6" spans="1:6" ht="15.6">
      <c r="A6" s="262"/>
      <c r="B6" s="262"/>
      <c r="C6" s="266"/>
      <c r="D6" s="266"/>
      <c r="E6" s="266"/>
      <c r="F6" s="245"/>
    </row>
    <row r="7" spans="1:6" ht="15.6">
      <c r="A7" s="247" t="s">
        <v>225</v>
      </c>
      <c r="B7" s="244"/>
      <c r="C7" s="265">
        <v>1227</v>
      </c>
      <c r="D7" s="264">
        <v>7936.2417773100005</v>
      </c>
      <c r="E7" s="263">
        <v>2082.3443060074414</v>
      </c>
      <c r="F7" s="245"/>
    </row>
    <row r="8" spans="1:6" ht="15.6">
      <c r="A8" s="247" t="s">
        <v>294</v>
      </c>
      <c r="B8" s="262"/>
      <c r="C8" s="255"/>
      <c r="D8" s="261"/>
      <c r="E8" s="260"/>
      <c r="F8" s="245"/>
    </row>
    <row r="9" spans="1:6" ht="18">
      <c r="A9" s="247"/>
      <c r="B9" s="259" t="s">
        <v>115</v>
      </c>
      <c r="C9" s="255">
        <v>18</v>
      </c>
      <c r="D9" s="254">
        <v>1521.6411415499999</v>
      </c>
      <c r="E9" s="251">
        <v>-9.5574569999999994</v>
      </c>
      <c r="F9" s="257"/>
    </row>
    <row r="10" spans="1:6" ht="18">
      <c r="A10" s="247"/>
      <c r="B10" s="259" t="s">
        <v>166</v>
      </c>
      <c r="C10" s="255">
        <v>92</v>
      </c>
      <c r="D10" s="254">
        <v>1025.42722697</v>
      </c>
      <c r="E10" s="251">
        <v>36.775886504999995</v>
      </c>
      <c r="F10" s="257"/>
    </row>
    <row r="11" spans="1:6" ht="15.6">
      <c r="A11" s="247"/>
      <c r="B11" s="259" t="s">
        <v>163</v>
      </c>
      <c r="C11" s="255">
        <v>16</v>
      </c>
      <c r="D11" s="254">
        <v>739.26522799999998</v>
      </c>
      <c r="E11" s="251">
        <v>-4.507555</v>
      </c>
      <c r="F11" s="245"/>
    </row>
    <row r="12" spans="1:6" ht="15.6">
      <c r="A12" s="247"/>
      <c r="B12" s="259" t="s">
        <v>147</v>
      </c>
      <c r="C12" s="255">
        <v>183</v>
      </c>
      <c r="D12" s="254">
        <v>640.18549559000007</v>
      </c>
      <c r="E12" s="251">
        <v>384.98503512500002</v>
      </c>
      <c r="F12" s="245"/>
    </row>
    <row r="13" spans="1:6" ht="15.6">
      <c r="A13" s="247"/>
      <c r="B13" s="259" t="s">
        <v>116</v>
      </c>
      <c r="C13" s="255">
        <v>40</v>
      </c>
      <c r="D13" s="254">
        <v>522.23429999999996</v>
      </c>
      <c r="E13" s="251">
        <v>172.122263</v>
      </c>
      <c r="F13" s="245"/>
    </row>
    <row r="14" spans="1:6" ht="15.6">
      <c r="A14" s="247"/>
      <c r="B14" s="259" t="s">
        <v>160</v>
      </c>
      <c r="C14" s="255">
        <v>25</v>
      </c>
      <c r="D14" s="254">
        <v>475.68629600000003</v>
      </c>
      <c r="E14" s="251">
        <v>-32.361232999999999</v>
      </c>
      <c r="F14" s="245"/>
    </row>
    <row r="15" spans="1:6" ht="15.6">
      <c r="A15" s="247"/>
      <c r="B15" s="259" t="s">
        <v>149</v>
      </c>
      <c r="C15" s="255">
        <v>7</v>
      </c>
      <c r="D15" s="254">
        <v>470.65699999999998</v>
      </c>
      <c r="E15" s="251">
        <v>11.81</v>
      </c>
      <c r="F15" s="245"/>
    </row>
    <row r="16" spans="1:6" ht="15.6">
      <c r="A16" s="247"/>
      <c r="B16" s="259" t="s">
        <v>247</v>
      </c>
      <c r="C16" s="255">
        <v>11</v>
      </c>
      <c r="D16" s="254">
        <v>313.44896199999999</v>
      </c>
      <c r="E16" s="251">
        <v>5</v>
      </c>
      <c r="F16" s="245"/>
    </row>
    <row r="17" spans="1:6" ht="16.2" customHeight="1">
      <c r="A17" s="247"/>
      <c r="B17" s="259" t="s">
        <v>117</v>
      </c>
      <c r="C17" s="255">
        <v>76</v>
      </c>
      <c r="D17" s="254">
        <v>295.00827597999995</v>
      </c>
      <c r="E17" s="256">
        <v>23.482818000000002</v>
      </c>
      <c r="F17" s="245"/>
    </row>
    <row r="18" spans="1:6" ht="16.2" customHeight="1">
      <c r="A18" s="247"/>
      <c r="B18" s="259" t="s">
        <v>161</v>
      </c>
      <c r="C18" s="255">
        <v>44</v>
      </c>
      <c r="D18" s="254">
        <v>251.2180089</v>
      </c>
      <c r="E18" s="251">
        <v>265.43866100000002</v>
      </c>
      <c r="F18" s="245"/>
    </row>
    <row r="19" spans="1:6" ht="16.2" customHeight="1">
      <c r="A19" s="247"/>
      <c r="B19" s="259" t="s">
        <v>113</v>
      </c>
      <c r="C19" s="255">
        <v>49</v>
      </c>
      <c r="D19" s="254">
        <v>226.23885100000001</v>
      </c>
      <c r="E19" s="251">
        <v>85.951740620117192</v>
      </c>
      <c r="F19" s="245"/>
    </row>
    <row r="20" spans="1:6" ht="16.2" customHeight="1">
      <c r="A20" s="247"/>
      <c r="B20" s="259" t="s">
        <v>147</v>
      </c>
      <c r="C20" s="255">
        <v>27</v>
      </c>
      <c r="D20" s="254">
        <v>203.380653</v>
      </c>
      <c r="E20" s="251">
        <v>446.5046813125</v>
      </c>
      <c r="F20" s="245"/>
    </row>
    <row r="21" spans="1:6" ht="16.2" customHeight="1">
      <c r="A21" s="247"/>
      <c r="B21" s="259" t="s">
        <v>141</v>
      </c>
      <c r="C21" s="255">
        <v>11</v>
      </c>
      <c r="D21" s="254">
        <v>176.933333</v>
      </c>
      <c r="E21" s="251">
        <v>0.5</v>
      </c>
      <c r="F21" s="245"/>
    </row>
    <row r="22" spans="1:6" ht="16.2" customHeight="1">
      <c r="A22" s="247"/>
      <c r="B22" s="259" t="s">
        <v>293</v>
      </c>
      <c r="C22" s="255">
        <v>464</v>
      </c>
      <c r="D22" s="254">
        <v>153.85781682999999</v>
      </c>
      <c r="E22" s="251">
        <v>87.6773967211914</v>
      </c>
      <c r="F22" s="245"/>
    </row>
    <row r="23" spans="1:6" ht="16.2" customHeight="1">
      <c r="A23" s="247"/>
      <c r="B23" s="259" t="s">
        <v>157</v>
      </c>
      <c r="C23" s="255">
        <v>13</v>
      </c>
      <c r="D23" s="254">
        <v>135.821065</v>
      </c>
      <c r="E23" s="251">
        <v>-20.358521</v>
      </c>
      <c r="F23" s="245"/>
    </row>
    <row r="24" spans="1:6" ht="16.2" customHeight="1">
      <c r="A24" s="247"/>
      <c r="B24" s="259" t="s">
        <v>150</v>
      </c>
      <c r="C24" s="255">
        <v>3</v>
      </c>
      <c r="D24" s="254">
        <v>131.64166399999999</v>
      </c>
      <c r="E24" s="251">
        <v>0</v>
      </c>
      <c r="F24" s="245"/>
    </row>
    <row r="25" spans="1:6" ht="16.2" customHeight="1">
      <c r="A25" s="247"/>
      <c r="B25" s="259" t="s">
        <v>131</v>
      </c>
      <c r="C25" s="255">
        <v>6</v>
      </c>
      <c r="D25" s="254">
        <v>87.061284999999998</v>
      </c>
      <c r="E25" s="251">
        <v>0</v>
      </c>
      <c r="F25" s="245"/>
    </row>
    <row r="26" spans="1:6" ht="16.2" customHeight="1">
      <c r="A26" s="247"/>
      <c r="B26" s="259" t="s">
        <v>162</v>
      </c>
      <c r="C26" s="255">
        <v>23</v>
      </c>
      <c r="D26" s="254">
        <v>84.64</v>
      </c>
      <c r="E26" s="251">
        <v>30.378</v>
      </c>
      <c r="F26" s="245"/>
    </row>
    <row r="27" spans="1:6" ht="16.2" customHeight="1">
      <c r="A27" s="247"/>
      <c r="B27" s="259" t="s">
        <v>118</v>
      </c>
      <c r="C27" s="255">
        <v>10</v>
      </c>
      <c r="D27" s="254">
        <v>71.3</v>
      </c>
      <c r="E27" s="251">
        <v>98.720603812500002</v>
      </c>
      <c r="F27" s="245"/>
    </row>
    <row r="28" spans="1:6" ht="16.2" customHeight="1">
      <c r="B28" s="237" t="s">
        <v>165</v>
      </c>
      <c r="C28" s="255">
        <v>18</v>
      </c>
      <c r="D28" s="255">
        <v>69.929241000000005</v>
      </c>
      <c r="E28" s="254">
        <v>94.77</v>
      </c>
      <c r="F28" s="245"/>
    </row>
    <row r="29" spans="1:6" ht="16.2" customHeight="1">
      <c r="A29" s="247" t="s">
        <v>292</v>
      </c>
      <c r="B29" s="258"/>
      <c r="C29" s="255"/>
      <c r="D29" s="254"/>
      <c r="E29" s="251"/>
      <c r="F29" s="257"/>
    </row>
    <row r="30" spans="1:6" ht="16.2" customHeight="1">
      <c r="A30" s="247"/>
      <c r="B30" s="242" t="s">
        <v>291</v>
      </c>
      <c r="C30" s="255">
        <v>175</v>
      </c>
      <c r="D30" s="254">
        <v>2923.8323562400001</v>
      </c>
      <c r="E30" s="251">
        <v>18.650614812499999</v>
      </c>
      <c r="F30" s="257"/>
    </row>
    <row r="31" spans="1:6" ht="16.2" customHeight="1">
      <c r="A31" s="247"/>
      <c r="B31" s="242" t="s">
        <v>290</v>
      </c>
      <c r="C31" s="255">
        <v>131</v>
      </c>
      <c r="D31" s="254">
        <v>957.24168399999996</v>
      </c>
      <c r="E31" s="251">
        <v>458.09571425000001</v>
      </c>
      <c r="F31" s="245"/>
    </row>
    <row r="32" spans="1:6" ht="16.2" customHeight="1">
      <c r="A32" s="247"/>
      <c r="B32" s="242" t="s">
        <v>289</v>
      </c>
      <c r="C32" s="255">
        <v>98</v>
      </c>
      <c r="D32" s="254">
        <v>947.72217173000001</v>
      </c>
      <c r="E32" s="251">
        <v>181.770933703125</v>
      </c>
      <c r="F32" s="245"/>
    </row>
    <row r="33" spans="1:6" ht="16.2" customHeight="1">
      <c r="A33" s="247"/>
      <c r="B33" s="242" t="s">
        <v>288</v>
      </c>
      <c r="C33" s="255">
        <v>347</v>
      </c>
      <c r="D33" s="254">
        <v>926.09081581000009</v>
      </c>
      <c r="E33" s="251">
        <v>122.79032603906251</v>
      </c>
      <c r="F33" s="245"/>
    </row>
    <row r="34" spans="1:6" ht="16.2" customHeight="1">
      <c r="A34" s="247"/>
      <c r="B34" s="242" t="s">
        <v>287</v>
      </c>
      <c r="C34" s="255">
        <v>3</v>
      </c>
      <c r="D34" s="254">
        <v>730.13499999999999</v>
      </c>
      <c r="E34" s="251">
        <v>31.643000000000001</v>
      </c>
      <c r="F34" s="245"/>
    </row>
    <row r="35" spans="1:6" ht="16.2" customHeight="1">
      <c r="A35" s="247"/>
      <c r="B35" s="242" t="s">
        <v>286</v>
      </c>
      <c r="C35" s="255">
        <v>72</v>
      </c>
      <c r="D35" s="254">
        <v>517.09070729999996</v>
      </c>
      <c r="E35" s="251">
        <v>320.38596000000001</v>
      </c>
      <c r="F35" s="245"/>
    </row>
    <row r="36" spans="1:6" ht="16.2" customHeight="1">
      <c r="A36" s="247"/>
      <c r="B36" s="242" t="s">
        <v>285</v>
      </c>
      <c r="C36" s="255">
        <v>145</v>
      </c>
      <c r="D36" s="254">
        <v>344.66261096000005</v>
      </c>
      <c r="E36" s="251">
        <v>489.98200529650393</v>
      </c>
      <c r="F36" s="245"/>
    </row>
    <row r="37" spans="1:6" ht="16.2" customHeight="1">
      <c r="A37" s="247"/>
      <c r="B37" s="242" t="s">
        <v>284</v>
      </c>
      <c r="C37" s="255">
        <v>19</v>
      </c>
      <c r="D37" s="254">
        <v>158.52617000000001</v>
      </c>
      <c r="E37" s="251">
        <v>181.86860050000001</v>
      </c>
      <c r="F37" s="245"/>
    </row>
    <row r="38" spans="1:6" ht="16.2" customHeight="1">
      <c r="A38" s="247"/>
      <c r="B38" s="242" t="s">
        <v>283</v>
      </c>
      <c r="C38" s="255">
        <v>17</v>
      </c>
      <c r="D38" s="254">
        <v>105.02245519</v>
      </c>
      <c r="E38" s="251">
        <v>10.041383</v>
      </c>
      <c r="F38" s="245"/>
    </row>
    <row r="39" spans="1:6" ht="16.2" customHeight="1">
      <c r="A39" s="247"/>
      <c r="B39" s="242" t="s">
        <v>282</v>
      </c>
      <c r="C39" s="255">
        <v>46</v>
      </c>
      <c r="D39" s="254">
        <v>68.051655449999998</v>
      </c>
      <c r="E39" s="251">
        <v>3.53229340625</v>
      </c>
      <c r="F39" s="245"/>
    </row>
    <row r="40" spans="1:6" ht="16.2" customHeight="1">
      <c r="A40" s="247"/>
      <c r="B40" s="242" t="s">
        <v>281</v>
      </c>
      <c r="C40" s="255">
        <v>10</v>
      </c>
      <c r="D40" s="254">
        <v>41.891939569999998</v>
      </c>
      <c r="E40" s="251">
        <v>2.417405</v>
      </c>
      <c r="F40" s="245"/>
    </row>
    <row r="41" spans="1:6" ht="16.2" customHeight="1">
      <c r="A41" s="247"/>
      <c r="B41" s="242" t="s">
        <v>280</v>
      </c>
      <c r="C41" s="255">
        <v>4</v>
      </c>
      <c r="D41" s="254">
        <v>40.302284999999998</v>
      </c>
      <c r="E41" s="256">
        <v>-39</v>
      </c>
      <c r="F41" s="245"/>
    </row>
    <row r="42" spans="1:6" ht="16.2" customHeight="1">
      <c r="A42" s="247"/>
      <c r="B42" s="242" t="s">
        <v>279</v>
      </c>
      <c r="C42" s="255">
        <v>14</v>
      </c>
      <c r="D42" s="254">
        <v>37.344069390000001</v>
      </c>
      <c r="E42" s="251">
        <v>16.399999999999999</v>
      </c>
      <c r="F42" s="245"/>
    </row>
    <row r="43" spans="1:6" ht="16.2" customHeight="1">
      <c r="A43" s="247"/>
      <c r="B43" s="242" t="s">
        <v>278</v>
      </c>
      <c r="C43" s="255">
        <v>6</v>
      </c>
      <c r="D43" s="254">
        <v>30.547381000000001</v>
      </c>
      <c r="E43" s="251">
        <v>52.793756000000002</v>
      </c>
      <c r="F43" s="245"/>
    </row>
    <row r="44" spans="1:6" ht="16.2" customHeight="1">
      <c r="A44" s="247"/>
      <c r="B44" s="242" t="s">
        <v>277</v>
      </c>
      <c r="C44" s="255">
        <v>1</v>
      </c>
      <c r="D44" s="254">
        <v>27.81</v>
      </c>
      <c r="E44" s="251">
        <v>0</v>
      </c>
      <c r="F44" s="245"/>
    </row>
    <row r="45" spans="1:6" ht="16.2" customHeight="1">
      <c r="A45" s="247"/>
      <c r="B45" s="242" t="s">
        <v>276</v>
      </c>
      <c r="C45" s="255">
        <v>5</v>
      </c>
      <c r="D45" s="254">
        <v>25.684448</v>
      </c>
      <c r="E45" s="251">
        <v>47.241661000000001</v>
      </c>
      <c r="F45" s="245"/>
    </row>
    <row r="46" spans="1:6" ht="16.2" customHeight="1">
      <c r="A46" s="247"/>
      <c r="B46" s="242" t="s">
        <v>275</v>
      </c>
      <c r="C46" s="255">
        <v>8</v>
      </c>
      <c r="D46" s="254">
        <v>17.122188000000001</v>
      </c>
      <c r="E46" s="251">
        <v>-20.65</v>
      </c>
      <c r="F46" s="245"/>
    </row>
    <row r="47" spans="1:6" ht="16.2" customHeight="1">
      <c r="A47" s="247"/>
      <c r="B47" s="242" t="s">
        <v>274</v>
      </c>
      <c r="C47" s="255">
        <v>22</v>
      </c>
      <c r="D47" s="254">
        <v>11.866669999999999</v>
      </c>
      <c r="E47" s="251">
        <v>2.1570079999999998</v>
      </c>
      <c r="F47" s="245"/>
    </row>
    <row r="48" spans="1:6" ht="16.2" customHeight="1">
      <c r="A48" s="247"/>
      <c r="B48" s="242" t="s">
        <v>273</v>
      </c>
      <c r="C48" s="255">
        <v>17</v>
      </c>
      <c r="D48" s="254">
        <v>4.4823431600000001</v>
      </c>
      <c r="E48" s="251">
        <v>0.67974000000000001</v>
      </c>
      <c r="F48" s="245"/>
    </row>
    <row r="49" spans="1:6" ht="16.2" customHeight="1">
      <c r="A49" s="247"/>
      <c r="B49" s="242"/>
      <c r="C49" s="255"/>
      <c r="D49" s="254"/>
      <c r="E49" s="251"/>
      <c r="F49" s="245"/>
    </row>
    <row r="50" spans="1:6" ht="15.6">
      <c r="A50" s="247"/>
      <c r="B50" s="242"/>
      <c r="C50" s="252"/>
      <c r="D50" s="251"/>
      <c r="E50" s="251"/>
      <c r="F50" s="245"/>
    </row>
    <row r="51" spans="1:6" ht="15.6">
      <c r="A51" s="247"/>
      <c r="B51" s="253"/>
      <c r="C51" s="252"/>
      <c r="D51" s="251"/>
      <c r="E51" s="251"/>
      <c r="F51" s="245"/>
    </row>
    <row r="52" spans="1:6" ht="18">
      <c r="A52" s="67"/>
      <c r="B52" s="244"/>
      <c r="C52" s="252"/>
      <c r="D52" s="251"/>
      <c r="E52" s="251"/>
      <c r="F52" s="245"/>
    </row>
    <row r="53" spans="1:6" ht="18">
      <c r="A53" s="67"/>
      <c r="B53" s="244"/>
      <c r="C53" s="252"/>
      <c r="D53" s="251"/>
      <c r="E53" s="251"/>
      <c r="F53" s="245"/>
    </row>
    <row r="54" spans="1:6" ht="18">
      <c r="A54" s="67"/>
      <c r="B54" s="67"/>
      <c r="C54" s="252"/>
      <c r="D54" s="251"/>
      <c r="E54" s="251"/>
      <c r="F54" s="245"/>
    </row>
    <row r="55" spans="1:6" ht="18">
      <c r="A55" s="67"/>
      <c r="B55" s="244"/>
      <c r="C55" s="252"/>
      <c r="D55" s="251"/>
      <c r="E55" s="251"/>
      <c r="F55" s="245"/>
    </row>
    <row r="56" spans="1:6" ht="18">
      <c r="A56" s="67"/>
      <c r="B56" s="67"/>
      <c r="C56" s="252"/>
      <c r="D56" s="251"/>
      <c r="E56" s="251"/>
      <c r="F56" s="245"/>
    </row>
    <row r="57" spans="1:6" ht="18">
      <c r="A57" s="67"/>
      <c r="B57" s="67"/>
      <c r="C57" s="252"/>
      <c r="D57" s="251"/>
      <c r="E57" s="251"/>
      <c r="F57" s="245"/>
    </row>
    <row r="58" spans="1:6" ht="18">
      <c r="A58" s="67"/>
      <c r="B58" s="244"/>
      <c r="C58" s="252"/>
      <c r="D58" s="251"/>
      <c r="E58" s="251"/>
      <c r="F58" s="245"/>
    </row>
    <row r="59" spans="1:6" ht="18">
      <c r="A59" s="67"/>
      <c r="B59" s="244"/>
      <c r="C59" s="252"/>
      <c r="D59" s="251"/>
      <c r="E59" s="251"/>
      <c r="F59" s="245"/>
    </row>
    <row r="60" spans="1:6" ht="18">
      <c r="A60" s="67"/>
      <c r="B60" s="67"/>
      <c r="C60" s="252"/>
      <c r="D60" s="251"/>
      <c r="E60" s="251"/>
      <c r="F60" s="245"/>
    </row>
    <row r="61" spans="1:6" ht="18">
      <c r="A61" s="67"/>
      <c r="B61" s="244"/>
      <c r="C61" s="252"/>
      <c r="D61" s="251"/>
      <c r="E61" s="251"/>
      <c r="F61" s="245"/>
    </row>
    <row r="62" spans="1:6" ht="18">
      <c r="A62" s="67"/>
      <c r="B62" s="67"/>
      <c r="C62" s="252"/>
      <c r="D62" s="251"/>
      <c r="E62" s="251"/>
      <c r="F62" s="245"/>
    </row>
    <row r="63" spans="1:6" ht="18">
      <c r="A63" s="67"/>
      <c r="B63" s="67"/>
      <c r="C63" s="252"/>
      <c r="D63" s="251"/>
      <c r="E63" s="251"/>
      <c r="F63" s="245"/>
    </row>
    <row r="64" spans="1:6" ht="15.6">
      <c r="A64" s="247"/>
      <c r="C64" s="250"/>
      <c r="D64" s="250"/>
      <c r="E64" s="245"/>
    </row>
    <row r="65" spans="1:5" ht="15.6">
      <c r="A65" s="247"/>
      <c r="C65" s="249"/>
      <c r="D65" s="248"/>
      <c r="E65" s="245"/>
    </row>
    <row r="66" spans="1:5" ht="15.6">
      <c r="A66" s="247"/>
      <c r="C66" s="246"/>
      <c r="D66" s="246"/>
      <c r="E66" s="245"/>
    </row>
    <row r="67" spans="1:5" ht="15.6">
      <c r="A67" s="240"/>
      <c r="B67" s="244"/>
      <c r="C67" s="239"/>
      <c r="D67" s="239"/>
      <c r="E67" s="245"/>
    </row>
    <row r="68" spans="1:5" ht="15.6">
      <c r="A68" s="240"/>
      <c r="B68" s="244"/>
      <c r="C68" s="239"/>
      <c r="D68" s="239"/>
      <c r="E68" s="245"/>
    </row>
    <row r="69" spans="1:5" ht="15.6">
      <c r="A69" s="240"/>
      <c r="B69" s="240"/>
      <c r="C69" s="239"/>
      <c r="D69" s="239"/>
      <c r="E69" s="245"/>
    </row>
    <row r="70" spans="1:5" ht="15.6">
      <c r="A70" s="240"/>
      <c r="B70" s="244"/>
      <c r="C70" s="239"/>
      <c r="D70" s="239"/>
      <c r="E70" s="245"/>
    </row>
    <row r="71" spans="1:5">
      <c r="A71" s="240"/>
      <c r="B71" s="244"/>
      <c r="C71" s="239"/>
      <c r="D71" s="239"/>
    </row>
    <row r="72" spans="1:5">
      <c r="A72" s="240"/>
      <c r="B72" s="240"/>
      <c r="C72" s="239"/>
      <c r="D72" s="239"/>
    </row>
    <row r="73" spans="1:5">
      <c r="A73" s="240"/>
      <c r="B73" s="240"/>
      <c r="C73" s="239"/>
      <c r="D73" s="239"/>
    </row>
    <row r="74" spans="1:5">
      <c r="A74" s="240"/>
      <c r="B74" s="240"/>
      <c r="C74" s="239"/>
      <c r="D74" s="239"/>
    </row>
    <row r="75" spans="1:5">
      <c r="A75" s="240"/>
      <c r="B75" s="240"/>
      <c r="C75" s="239"/>
      <c r="D75" s="239"/>
    </row>
    <row r="76" spans="1:5">
      <c r="A76" s="240"/>
      <c r="B76" s="240"/>
      <c r="C76" s="239"/>
      <c r="D76" s="239"/>
    </row>
    <row r="77" spans="1:5">
      <c r="A77" s="240"/>
      <c r="B77" s="240"/>
      <c r="C77" s="239"/>
      <c r="D77" s="239"/>
    </row>
    <row r="78" spans="1:5">
      <c r="A78" s="240"/>
      <c r="B78" s="240"/>
      <c r="C78" s="239"/>
      <c r="D78" s="239"/>
    </row>
    <row r="79" spans="1:5">
      <c r="A79" s="240"/>
      <c r="B79" s="240"/>
      <c r="C79" s="239"/>
      <c r="D79" s="239"/>
    </row>
    <row r="80" spans="1:5">
      <c r="A80" s="240"/>
      <c r="B80" s="240"/>
      <c r="C80" s="239"/>
      <c r="D80" s="239"/>
    </row>
    <row r="81" spans="1:4">
      <c r="A81" s="240"/>
      <c r="B81" s="240"/>
      <c r="C81" s="239"/>
      <c r="D81" s="239"/>
    </row>
    <row r="82" spans="1:4">
      <c r="A82" s="240"/>
      <c r="B82" s="240"/>
      <c r="C82" s="239"/>
      <c r="D82" s="239"/>
    </row>
    <row r="83" spans="1:4">
      <c r="A83" s="240"/>
      <c r="B83" s="243"/>
      <c r="C83" s="239"/>
      <c r="D83" s="239"/>
    </row>
    <row r="84" spans="1:4">
      <c r="A84" s="240"/>
      <c r="B84" s="242"/>
      <c r="C84" s="239"/>
      <c r="D84" s="239"/>
    </row>
    <row r="85" spans="1:4">
      <c r="A85" s="240"/>
      <c r="B85" s="241"/>
      <c r="C85" s="239"/>
      <c r="D85" s="239"/>
    </row>
    <row r="86" spans="1:4">
      <c r="A86" s="240"/>
      <c r="B86" s="240"/>
      <c r="C86" s="239"/>
      <c r="D86" s="239"/>
    </row>
    <row r="87" spans="1:4">
      <c r="A87" s="240"/>
      <c r="B87" s="240"/>
      <c r="C87" s="239"/>
      <c r="D87" s="239"/>
    </row>
    <row r="88" spans="1:4">
      <c r="A88" s="240"/>
      <c r="B88" s="240"/>
      <c r="C88" s="239"/>
      <c r="D88" s="239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B35D-2766-463F-B866-8841A797AC7E}">
  <sheetPr>
    <tabColor rgb="FFC00000"/>
  </sheetPr>
  <dimension ref="A1:G61"/>
  <sheetViews>
    <sheetView zoomScale="90" zoomScaleNormal="90" workbookViewId="0">
      <selection activeCell="E11" sqref="E11"/>
    </sheetView>
  </sheetViews>
  <sheetFormatPr defaultColWidth="8" defaultRowHeight="13.2"/>
  <cols>
    <col min="1" max="1" width="22.5546875" style="277" customWidth="1"/>
    <col min="2" max="2" width="12.33203125" style="277" customWidth="1"/>
    <col min="3" max="3" width="10" style="277" customWidth="1"/>
    <col min="4" max="4" width="11.6640625" style="277" customWidth="1"/>
    <col min="5" max="5" width="9.109375" style="277" customWidth="1"/>
    <col min="6" max="6" width="10.44140625" style="277" customWidth="1"/>
    <col min="7" max="7" width="11.44140625" style="277" customWidth="1"/>
    <col min="8" max="16384" width="8" style="277"/>
  </cols>
  <sheetData>
    <row r="1" spans="1:7" ht="20.100000000000001" customHeight="1">
      <c r="A1" s="305" t="s">
        <v>312</v>
      </c>
      <c r="B1" s="305"/>
      <c r="C1" s="305"/>
      <c r="D1" s="305"/>
      <c r="E1" s="305"/>
      <c r="F1" s="305"/>
      <c r="G1" s="305"/>
    </row>
    <row r="2" spans="1:7" ht="20.100000000000001" customHeight="1">
      <c r="A2" s="305"/>
      <c r="B2" s="305"/>
      <c r="C2" s="305"/>
      <c r="D2" s="305"/>
      <c r="E2" s="305"/>
      <c r="F2" s="305"/>
      <c r="G2" s="305"/>
    </row>
    <row r="3" spans="1:7" ht="20.100000000000001" customHeight="1">
      <c r="A3" s="304"/>
      <c r="B3" s="304"/>
      <c r="C3" s="304"/>
      <c r="D3" s="304"/>
      <c r="E3" s="303"/>
      <c r="F3" s="303"/>
      <c r="G3" s="303"/>
    </row>
    <row r="4" spans="1:7" ht="20.100000000000001" customHeight="1">
      <c r="A4" s="302"/>
      <c r="B4" s="301"/>
      <c r="C4" s="301"/>
      <c r="D4" s="301"/>
      <c r="E4" s="301"/>
      <c r="F4" s="301"/>
      <c r="G4" s="300" t="s">
        <v>311</v>
      </c>
    </row>
    <row r="5" spans="1:7" ht="17.25" customHeight="1">
      <c r="B5" s="299" t="s">
        <v>310</v>
      </c>
      <c r="C5" s="299" t="s">
        <v>91</v>
      </c>
      <c r="D5" s="472" t="s">
        <v>37</v>
      </c>
      <c r="E5" s="472"/>
      <c r="F5" s="473" t="s">
        <v>309</v>
      </c>
      <c r="G5" s="473"/>
    </row>
    <row r="6" spans="1:7" ht="17.25" customHeight="1">
      <c r="B6" s="297" t="s">
        <v>39</v>
      </c>
      <c r="C6" s="297" t="s">
        <v>38</v>
      </c>
      <c r="D6" s="474">
        <v>2024</v>
      </c>
      <c r="E6" s="474"/>
      <c r="F6" s="475" t="s">
        <v>308</v>
      </c>
      <c r="G6" s="475"/>
    </row>
    <row r="7" spans="1:7" ht="17.25" customHeight="1">
      <c r="B7" s="297">
        <v>2024</v>
      </c>
      <c r="C7" s="297">
        <v>2024</v>
      </c>
      <c r="D7" s="476" t="s">
        <v>307</v>
      </c>
      <c r="E7" s="476" t="s">
        <v>306</v>
      </c>
      <c r="F7" s="297" t="s">
        <v>38</v>
      </c>
      <c r="G7" s="296" t="s">
        <v>37</v>
      </c>
    </row>
    <row r="8" spans="1:7" ht="17.25" customHeight="1">
      <c r="B8" s="295"/>
      <c r="C8" s="295"/>
      <c r="D8" s="477"/>
      <c r="E8" s="477"/>
      <c r="F8" s="295">
        <v>2024</v>
      </c>
      <c r="G8" s="295">
        <v>2024</v>
      </c>
    </row>
    <row r="9" spans="1:7" s="288" customFormat="1" ht="6.75" customHeight="1">
      <c r="A9" s="277"/>
      <c r="B9" s="294"/>
      <c r="C9" s="294"/>
      <c r="D9" s="277"/>
      <c r="E9" s="277"/>
      <c r="F9" s="293"/>
      <c r="G9" s="293"/>
    </row>
    <row r="10" spans="1:7" s="288" customFormat="1" ht="22.35" customHeight="1">
      <c r="A10" s="292" t="s">
        <v>225</v>
      </c>
      <c r="B10" s="291">
        <v>520142.54587035405</v>
      </c>
      <c r="C10" s="291">
        <v>519760.35708281095</v>
      </c>
      <c r="D10" s="291">
        <v>2580175.2212341083</v>
      </c>
      <c r="E10" s="290">
        <v>100</v>
      </c>
      <c r="F10" s="289">
        <v>109.4829497237962</v>
      </c>
      <c r="G10" s="289">
        <v>108.65278627209388</v>
      </c>
    </row>
    <row r="11" spans="1:7" ht="22.35" customHeight="1">
      <c r="A11" s="284" t="s">
        <v>305</v>
      </c>
      <c r="B11" s="283">
        <v>403828.53443558514</v>
      </c>
      <c r="C11" s="283">
        <v>402373.76242356451</v>
      </c>
      <c r="D11" s="283">
        <v>1998188.8383482962</v>
      </c>
      <c r="E11" s="287">
        <v>77.5</v>
      </c>
      <c r="F11" s="282">
        <v>108.19896712954417</v>
      </c>
      <c r="G11" s="282">
        <v>107.4195143186768</v>
      </c>
    </row>
    <row r="12" spans="1:7" s="285" customFormat="1" ht="34.5" customHeight="1">
      <c r="A12" s="286" t="s">
        <v>304</v>
      </c>
      <c r="B12" s="283">
        <v>59842.769828557372</v>
      </c>
      <c r="C12" s="283">
        <v>60519.268901791656</v>
      </c>
      <c r="D12" s="283">
        <v>296269.80665612523</v>
      </c>
      <c r="E12" s="283">
        <v>11.482545999896015</v>
      </c>
      <c r="F12" s="282">
        <v>116.95536328192225</v>
      </c>
      <c r="G12" s="282">
        <v>115.06172453836037</v>
      </c>
    </row>
    <row r="13" spans="1:7" ht="22.35" customHeight="1">
      <c r="A13" s="284" t="s">
        <v>303</v>
      </c>
      <c r="B13" s="283">
        <v>5104.7090318376167</v>
      </c>
      <c r="C13" s="283">
        <v>4976.8</v>
      </c>
      <c r="D13" s="283">
        <v>24246.37936130719</v>
      </c>
      <c r="E13" s="283">
        <v>0.93971832462254445</v>
      </c>
      <c r="F13" s="282">
        <v>134.30403347024711</v>
      </c>
      <c r="G13" s="282">
        <v>145.10563773350054</v>
      </c>
    </row>
    <row r="14" spans="1:7" ht="22.35" customHeight="1">
      <c r="A14" s="284" t="s">
        <v>302</v>
      </c>
      <c r="B14" s="283">
        <v>51366.532574373909</v>
      </c>
      <c r="C14" s="283">
        <v>51890.471206632516</v>
      </c>
      <c r="D14" s="283">
        <v>261470.19686837966</v>
      </c>
      <c r="E14" s="283">
        <v>10.133815514409807</v>
      </c>
      <c r="F14" s="282">
        <v>109.45865667325339</v>
      </c>
      <c r="G14" s="282">
        <v>108.79745810346336</v>
      </c>
    </row>
    <row r="15" spans="1:7" ht="22.35" customHeight="1">
      <c r="B15" s="280"/>
      <c r="C15" s="280"/>
      <c r="D15" s="280"/>
      <c r="E15" s="281"/>
    </row>
    <row r="16" spans="1:7" ht="22.35" customHeight="1">
      <c r="B16" s="280"/>
      <c r="C16" s="280"/>
      <c r="D16" s="281"/>
      <c r="E16" s="281"/>
    </row>
    <row r="17" spans="1:7" ht="22.35" customHeight="1">
      <c r="A17" s="278"/>
      <c r="B17" s="280"/>
      <c r="C17" s="280"/>
      <c r="D17" s="281"/>
      <c r="E17" s="278"/>
      <c r="F17" s="278"/>
      <c r="G17" s="278"/>
    </row>
    <row r="18" spans="1:7" ht="22.35" customHeight="1">
      <c r="A18" s="278"/>
      <c r="B18" s="280"/>
      <c r="C18" s="280"/>
      <c r="D18" s="281"/>
      <c r="E18" s="278"/>
      <c r="F18" s="278"/>
      <c r="G18" s="278"/>
    </row>
    <row r="19" spans="1:7">
      <c r="A19" s="278"/>
      <c r="B19" s="280"/>
      <c r="C19" s="280"/>
      <c r="D19" s="281"/>
      <c r="E19" s="278"/>
      <c r="F19" s="278"/>
      <c r="G19" s="278"/>
    </row>
    <row r="20" spans="1:7">
      <c r="B20" s="280"/>
      <c r="C20" s="280"/>
      <c r="D20" s="280"/>
    </row>
    <row r="21" spans="1:7">
      <c r="B21" s="280"/>
    </row>
    <row r="25" spans="1:7">
      <c r="A25" s="278"/>
      <c r="B25" s="279"/>
      <c r="C25" s="279"/>
      <c r="D25" s="279"/>
      <c r="E25" s="279"/>
      <c r="F25" s="278"/>
      <c r="G25" s="278"/>
    </row>
    <row r="26" spans="1:7">
      <c r="A26" s="278"/>
      <c r="B26" s="279"/>
      <c r="C26" s="279"/>
      <c r="D26" s="279"/>
      <c r="E26" s="279"/>
      <c r="F26" s="278"/>
      <c r="G26" s="278"/>
    </row>
    <row r="27" spans="1:7">
      <c r="A27" s="278"/>
      <c r="B27" s="279"/>
      <c r="C27" s="279"/>
      <c r="D27" s="279"/>
      <c r="E27" s="279"/>
      <c r="F27" s="278"/>
      <c r="G27" s="278"/>
    </row>
    <row r="28" spans="1:7">
      <c r="A28" s="278"/>
      <c r="B28" s="278"/>
      <c r="C28" s="278"/>
      <c r="D28" s="278"/>
      <c r="E28" s="278"/>
      <c r="F28" s="278"/>
      <c r="G28" s="278"/>
    </row>
    <row r="29" spans="1:7">
      <c r="A29" s="278"/>
      <c r="B29" s="278"/>
      <c r="C29" s="278"/>
      <c r="D29" s="278"/>
      <c r="E29" s="278"/>
      <c r="F29" s="278"/>
      <c r="G29" s="278"/>
    </row>
    <row r="30" spans="1:7">
      <c r="A30" s="278"/>
      <c r="B30" s="278"/>
      <c r="C30" s="278"/>
      <c r="D30" s="278"/>
      <c r="E30" s="278"/>
      <c r="F30" s="278"/>
      <c r="G30" s="278"/>
    </row>
    <row r="31" spans="1:7">
      <c r="A31" s="278"/>
      <c r="B31" s="278"/>
      <c r="C31" s="278"/>
      <c r="D31" s="278"/>
      <c r="E31" s="278"/>
      <c r="F31" s="278"/>
      <c r="G31" s="278"/>
    </row>
    <row r="32" spans="1:7">
      <c r="A32" s="278"/>
      <c r="B32" s="278"/>
      <c r="C32" s="278"/>
      <c r="D32" s="278"/>
      <c r="E32" s="278"/>
      <c r="F32" s="278"/>
      <c r="G32" s="278"/>
    </row>
    <row r="33" spans="1:7">
      <c r="A33" s="278"/>
      <c r="B33" s="278"/>
      <c r="C33" s="278"/>
      <c r="D33" s="278"/>
      <c r="E33" s="278"/>
      <c r="F33" s="278"/>
      <c r="G33" s="278"/>
    </row>
    <row r="34" spans="1:7">
      <c r="A34" s="278"/>
      <c r="B34" s="278"/>
      <c r="C34" s="278"/>
      <c r="D34" s="278"/>
      <c r="E34" s="278"/>
      <c r="F34" s="278"/>
      <c r="G34" s="278"/>
    </row>
    <row r="35" spans="1:7">
      <c r="A35" s="278"/>
      <c r="B35" s="278"/>
      <c r="C35" s="278"/>
      <c r="D35" s="278"/>
      <c r="E35" s="278"/>
      <c r="F35" s="278"/>
      <c r="G35" s="278"/>
    </row>
    <row r="36" spans="1:7">
      <c r="A36" s="278"/>
      <c r="B36" s="278"/>
      <c r="C36" s="278"/>
      <c r="D36" s="278"/>
      <c r="E36" s="278"/>
      <c r="F36" s="278"/>
      <c r="G36" s="278"/>
    </row>
    <row r="37" spans="1:7">
      <c r="A37" s="278"/>
      <c r="B37" s="278"/>
      <c r="C37" s="278"/>
      <c r="D37" s="278"/>
      <c r="E37" s="278"/>
      <c r="F37" s="278"/>
      <c r="G37" s="278"/>
    </row>
    <row r="38" spans="1:7">
      <c r="A38" s="278"/>
      <c r="B38" s="278"/>
      <c r="C38" s="278"/>
      <c r="D38" s="278"/>
      <c r="E38" s="278"/>
      <c r="F38" s="278"/>
      <c r="G38" s="278"/>
    </row>
    <row r="39" spans="1:7">
      <c r="A39" s="278"/>
      <c r="B39" s="278"/>
      <c r="C39" s="278"/>
      <c r="D39" s="278"/>
      <c r="E39" s="278"/>
      <c r="F39" s="278"/>
      <c r="G39" s="278"/>
    </row>
    <row r="40" spans="1:7">
      <c r="A40" s="278"/>
      <c r="B40" s="278"/>
      <c r="C40" s="278"/>
      <c r="D40" s="278"/>
      <c r="E40" s="278"/>
      <c r="F40" s="278"/>
      <c r="G40" s="278"/>
    </row>
    <row r="41" spans="1:7">
      <c r="A41" s="278"/>
      <c r="B41" s="278"/>
      <c r="C41" s="278"/>
      <c r="D41" s="278"/>
      <c r="E41" s="278"/>
      <c r="F41" s="278"/>
      <c r="G41" s="278"/>
    </row>
    <row r="42" spans="1:7">
      <c r="A42" s="278"/>
      <c r="B42" s="278"/>
      <c r="C42" s="278"/>
      <c r="D42" s="278"/>
      <c r="E42" s="278"/>
      <c r="F42" s="278"/>
      <c r="G42" s="278"/>
    </row>
    <row r="43" spans="1:7">
      <c r="A43" s="278"/>
      <c r="B43" s="278"/>
      <c r="C43" s="278"/>
      <c r="D43" s="278"/>
      <c r="E43" s="278"/>
      <c r="F43" s="278"/>
      <c r="G43" s="278"/>
    </row>
    <row r="44" spans="1:7">
      <c r="A44" s="278"/>
      <c r="B44" s="278"/>
      <c r="C44" s="278"/>
      <c r="D44" s="278"/>
      <c r="E44" s="278"/>
      <c r="F44" s="278"/>
      <c r="G44" s="278"/>
    </row>
    <row r="45" spans="1:7">
      <c r="A45" s="278"/>
      <c r="B45" s="278"/>
      <c r="C45" s="278"/>
      <c r="D45" s="278"/>
      <c r="E45" s="278"/>
      <c r="F45" s="278"/>
      <c r="G45" s="278"/>
    </row>
    <row r="46" spans="1:7">
      <c r="A46" s="278"/>
      <c r="B46" s="278"/>
      <c r="C46" s="278"/>
      <c r="D46" s="278"/>
      <c r="E46" s="278"/>
      <c r="F46" s="278"/>
      <c r="G46" s="278"/>
    </row>
    <row r="47" spans="1:7">
      <c r="A47" s="278"/>
      <c r="B47" s="278"/>
      <c r="C47" s="278"/>
      <c r="D47" s="278"/>
      <c r="E47" s="278"/>
      <c r="F47" s="278"/>
      <c r="G47" s="278"/>
    </row>
    <row r="48" spans="1:7">
      <c r="A48" s="278"/>
      <c r="B48" s="278"/>
      <c r="C48" s="278"/>
      <c r="D48" s="278"/>
      <c r="E48" s="278"/>
      <c r="F48" s="278"/>
      <c r="G48" s="278"/>
    </row>
    <row r="49" spans="1:7">
      <c r="A49" s="278"/>
      <c r="B49" s="278"/>
      <c r="C49" s="278"/>
      <c r="D49" s="278"/>
      <c r="E49" s="278"/>
      <c r="F49" s="278"/>
      <c r="G49" s="278"/>
    </row>
    <row r="50" spans="1:7">
      <c r="A50" s="278"/>
      <c r="B50" s="278"/>
      <c r="C50" s="278"/>
      <c r="D50" s="278"/>
      <c r="E50" s="278"/>
      <c r="F50" s="278"/>
      <c r="G50" s="278"/>
    </row>
    <row r="51" spans="1:7">
      <c r="A51" s="278"/>
      <c r="B51" s="278"/>
      <c r="C51" s="278"/>
      <c r="D51" s="278"/>
      <c r="E51" s="278"/>
      <c r="F51" s="278"/>
      <c r="G51" s="278"/>
    </row>
    <row r="52" spans="1:7">
      <c r="A52" s="278"/>
      <c r="B52" s="278"/>
      <c r="C52" s="278"/>
      <c r="D52" s="278"/>
      <c r="E52" s="278"/>
      <c r="F52" s="278"/>
      <c r="G52" s="278"/>
    </row>
    <row r="53" spans="1:7">
      <c r="A53" s="278"/>
      <c r="B53" s="278"/>
      <c r="C53" s="278"/>
      <c r="D53" s="278"/>
      <c r="E53" s="278"/>
      <c r="F53" s="278"/>
      <c r="G53" s="278"/>
    </row>
    <row r="54" spans="1:7">
      <c r="A54" s="278"/>
      <c r="B54" s="278"/>
      <c r="C54" s="278"/>
      <c r="D54" s="278"/>
      <c r="E54" s="278"/>
      <c r="F54" s="278"/>
      <c r="G54" s="278"/>
    </row>
    <row r="55" spans="1:7">
      <c r="A55" s="278"/>
      <c r="B55" s="278"/>
      <c r="C55" s="278"/>
      <c r="D55" s="278"/>
      <c r="E55" s="278"/>
      <c r="F55" s="278"/>
      <c r="G55" s="278"/>
    </row>
    <row r="56" spans="1:7">
      <c r="A56" s="278"/>
      <c r="B56" s="278"/>
      <c r="C56" s="278"/>
      <c r="D56" s="278"/>
      <c r="E56" s="278"/>
      <c r="F56" s="278"/>
      <c r="G56" s="278"/>
    </row>
    <row r="57" spans="1:7">
      <c r="A57" s="278"/>
      <c r="B57" s="278"/>
      <c r="C57" s="278"/>
      <c r="D57" s="278"/>
      <c r="E57" s="278"/>
      <c r="F57" s="278"/>
      <c r="G57" s="278"/>
    </row>
    <row r="58" spans="1:7">
      <c r="A58" s="278"/>
      <c r="B58" s="278"/>
      <c r="C58" s="278"/>
      <c r="D58" s="278"/>
      <c r="E58" s="278"/>
      <c r="F58" s="278"/>
      <c r="G58" s="278"/>
    </row>
    <row r="59" spans="1:7">
      <c r="A59" s="278"/>
      <c r="B59" s="278"/>
      <c r="C59" s="278"/>
      <c r="D59" s="278"/>
      <c r="E59" s="278"/>
      <c r="F59" s="278"/>
      <c r="G59" s="278"/>
    </row>
    <row r="60" spans="1:7">
      <c r="A60" s="278"/>
      <c r="B60" s="278"/>
      <c r="C60" s="278"/>
      <c r="D60" s="278"/>
      <c r="E60" s="278"/>
      <c r="F60" s="278"/>
      <c r="G60" s="278"/>
    </row>
    <row r="61" spans="1:7">
      <c r="A61" s="278"/>
      <c r="B61" s="278"/>
      <c r="C61" s="278"/>
      <c r="D61" s="278"/>
      <c r="E61" s="278"/>
      <c r="F61" s="278"/>
      <c r="G61" s="278"/>
    </row>
  </sheetData>
  <mergeCells count="6">
    <mergeCell ref="D5:E5"/>
    <mergeCell ref="F5:G5"/>
    <mergeCell ref="D6:E6"/>
    <mergeCell ref="F6:G6"/>
    <mergeCell ref="D7:D8"/>
    <mergeCell ref="E7:E8"/>
  </mergeCells>
  <pageMargins left="0.86614173228346503" right="0.47244094488188998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2F8A-6E99-4688-844E-F20FCEC1ACA7}">
  <dimension ref="A1:M73"/>
  <sheetViews>
    <sheetView workbookViewId="0">
      <selection activeCell="B5" sqref="B5"/>
    </sheetView>
  </sheetViews>
  <sheetFormatPr defaultColWidth="9.109375" defaultRowHeight="11.4"/>
  <cols>
    <col min="1" max="1" width="1.109375" style="306" customWidth="1"/>
    <col min="2" max="2" width="37.6640625" style="307" customWidth="1"/>
    <col min="3" max="3" width="6.33203125" style="306" bestFit="1" customWidth="1"/>
    <col min="4" max="4" width="6" style="306" bestFit="1" customWidth="1"/>
    <col min="5" max="5" width="0.88671875" style="306" customWidth="1"/>
    <col min="6" max="6" width="6.33203125" style="306" bestFit="1" customWidth="1"/>
    <col min="7" max="7" width="7" style="306" bestFit="1" customWidth="1"/>
    <col min="8" max="8" width="0.88671875" style="306" customWidth="1"/>
    <col min="9" max="9" width="8.44140625" style="306" customWidth="1"/>
    <col min="10" max="10" width="8.6640625" style="306" customWidth="1"/>
    <col min="11" max="11" width="0.6640625" style="306" customWidth="1"/>
    <col min="12" max="13" width="8.44140625" style="306" customWidth="1"/>
    <col min="14" max="16384" width="9.109375" style="306"/>
  </cols>
  <sheetData>
    <row r="1" spans="1:13" s="342" customFormat="1" ht="18" customHeight="1">
      <c r="A1" s="481" t="s">
        <v>381</v>
      </c>
      <c r="B1" s="481"/>
      <c r="C1" s="481"/>
      <c r="D1" s="481"/>
      <c r="E1" s="481"/>
      <c r="F1" s="481"/>
      <c r="G1" s="481"/>
      <c r="H1" s="481"/>
      <c r="I1" s="481"/>
      <c r="J1" s="481"/>
    </row>
    <row r="2" spans="1:13" ht="16.8">
      <c r="B2" s="341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</row>
    <row r="3" spans="1:13">
      <c r="B3" s="339"/>
      <c r="C3" s="309"/>
      <c r="D3" s="309"/>
      <c r="E3" s="309"/>
      <c r="F3" s="309"/>
      <c r="G3" s="338"/>
      <c r="H3" s="338"/>
      <c r="I3" s="338"/>
      <c r="J3" s="337"/>
      <c r="K3" s="337"/>
      <c r="L3" s="337"/>
      <c r="M3" s="336" t="s">
        <v>355</v>
      </c>
    </row>
    <row r="4" spans="1:13" ht="15.75" customHeight="1">
      <c r="A4" s="335"/>
      <c r="B4" s="334"/>
      <c r="C4" s="479" t="s">
        <v>91</v>
      </c>
      <c r="D4" s="479"/>
      <c r="E4" s="332"/>
      <c r="F4" s="479" t="s">
        <v>91</v>
      </c>
      <c r="G4" s="479"/>
      <c r="H4" s="479"/>
      <c r="I4" s="482" t="s">
        <v>354</v>
      </c>
      <c r="J4" s="479"/>
      <c r="K4" s="333"/>
      <c r="L4" s="479" t="s">
        <v>236</v>
      </c>
      <c r="M4" s="479"/>
    </row>
    <row r="5" spans="1:13" ht="15.75" customHeight="1">
      <c r="B5" s="329"/>
      <c r="C5" s="478" t="s">
        <v>38</v>
      </c>
      <c r="D5" s="478"/>
      <c r="E5" s="331"/>
      <c r="F5" s="478" t="s">
        <v>37</v>
      </c>
      <c r="G5" s="478"/>
      <c r="H5" s="478"/>
      <c r="I5" s="478" t="s">
        <v>353</v>
      </c>
      <c r="J5" s="478"/>
      <c r="K5" s="309"/>
      <c r="L5" s="478" t="s">
        <v>353</v>
      </c>
      <c r="M5" s="478"/>
    </row>
    <row r="6" spans="1:13" ht="15.75" customHeight="1">
      <c r="B6" s="329"/>
      <c r="C6" s="480">
        <v>2024</v>
      </c>
      <c r="D6" s="480"/>
      <c r="E6" s="331"/>
      <c r="F6" s="480" t="s">
        <v>202</v>
      </c>
      <c r="G6" s="480"/>
      <c r="H6" s="330"/>
      <c r="I6" s="480" t="s">
        <v>89</v>
      </c>
      <c r="J6" s="480"/>
      <c r="K6" s="309"/>
      <c r="L6" s="480" t="s">
        <v>89</v>
      </c>
      <c r="M6" s="480"/>
    </row>
    <row r="7" spans="1:13" ht="15.75" customHeight="1">
      <c r="B7" s="329"/>
      <c r="C7" s="327" t="s">
        <v>352</v>
      </c>
      <c r="D7" s="327" t="s">
        <v>351</v>
      </c>
      <c r="E7" s="327"/>
      <c r="F7" s="328" t="s">
        <v>352</v>
      </c>
      <c r="G7" s="327" t="s">
        <v>351</v>
      </c>
      <c r="H7" s="327"/>
      <c r="I7" s="328" t="s">
        <v>352</v>
      </c>
      <c r="J7" s="327" t="s">
        <v>351</v>
      </c>
      <c r="K7" s="327"/>
      <c r="L7" s="326" t="s">
        <v>352</v>
      </c>
      <c r="M7" s="326" t="s">
        <v>351</v>
      </c>
    </row>
    <row r="8" spans="1:13" ht="15.75" customHeight="1">
      <c r="B8" s="325"/>
      <c r="C8" s="309"/>
      <c r="D8" s="324"/>
      <c r="E8" s="324"/>
      <c r="F8" s="309"/>
      <c r="G8" s="309"/>
      <c r="H8" s="309"/>
      <c r="I8" s="309"/>
      <c r="J8" s="309"/>
      <c r="K8" s="309"/>
      <c r="L8" s="309"/>
      <c r="M8" s="309"/>
    </row>
    <row r="9" spans="1:13" s="322" customFormat="1" ht="15.75" customHeight="1">
      <c r="A9" s="323" t="s">
        <v>225</v>
      </c>
      <c r="C9" s="312"/>
      <c r="D9" s="317">
        <v>32810</v>
      </c>
      <c r="E9" s="317"/>
      <c r="F9" s="317"/>
      <c r="G9" s="317">
        <v>156770</v>
      </c>
      <c r="H9" s="317"/>
      <c r="I9" s="319"/>
      <c r="J9" s="319">
        <v>115.8358947119243</v>
      </c>
      <c r="K9" s="320"/>
      <c r="L9" s="319"/>
      <c r="M9" s="319">
        <v>115.23020179502888</v>
      </c>
    </row>
    <row r="10" spans="1:13" ht="15.75" customHeight="1">
      <c r="B10" s="321" t="s">
        <v>350</v>
      </c>
      <c r="C10" s="312"/>
      <c r="D10" s="317">
        <v>9372.1546775465795</v>
      </c>
      <c r="E10" s="317"/>
      <c r="F10" s="317"/>
      <c r="G10" s="317">
        <v>43687.5533255466</v>
      </c>
      <c r="H10" s="317"/>
      <c r="I10" s="319"/>
      <c r="J10" s="319">
        <v>113.02582585240143</v>
      </c>
      <c r="K10" s="320"/>
      <c r="L10" s="319"/>
      <c r="M10" s="319">
        <v>120.48078009180195</v>
      </c>
    </row>
    <row r="11" spans="1:13" ht="15.75" customHeight="1">
      <c r="B11" s="321" t="s">
        <v>349</v>
      </c>
      <c r="C11" s="312"/>
      <c r="D11" s="317">
        <v>23437.845322453421</v>
      </c>
      <c r="E11" s="317"/>
      <c r="F11" s="317"/>
      <c r="G11" s="317">
        <v>113082.4466744534</v>
      </c>
      <c r="H11" s="317"/>
      <c r="I11" s="319"/>
      <c r="J11" s="319">
        <v>116.99906534623132</v>
      </c>
      <c r="K11" s="320"/>
      <c r="L11" s="319"/>
      <c r="M11" s="319">
        <v>113.32225135707779</v>
      </c>
    </row>
    <row r="12" spans="1:13" ht="15.75" customHeight="1">
      <c r="B12" s="318" t="s">
        <v>348</v>
      </c>
      <c r="C12" s="312"/>
      <c r="D12" s="312">
        <v>237.84532245342035</v>
      </c>
      <c r="E12" s="317"/>
      <c r="F12" s="312"/>
      <c r="G12" s="312">
        <v>1052.3818104534203</v>
      </c>
      <c r="H12" s="312"/>
      <c r="I12" s="310"/>
      <c r="J12" s="316">
        <v>119.91166747862367</v>
      </c>
      <c r="K12" s="312"/>
      <c r="L12" s="310"/>
      <c r="M12" s="316">
        <v>130.99325885928585</v>
      </c>
    </row>
    <row r="13" spans="1:13" ht="15.75" customHeight="1">
      <c r="B13" s="313" t="s">
        <v>347</v>
      </c>
      <c r="C13" s="312"/>
      <c r="D13" s="312">
        <v>23200</v>
      </c>
      <c r="E13" s="312"/>
      <c r="F13" s="312"/>
      <c r="G13" s="312">
        <v>112030.06486399999</v>
      </c>
      <c r="H13" s="312"/>
      <c r="I13" s="310"/>
      <c r="J13" s="310">
        <v>116.96993802063022</v>
      </c>
      <c r="K13" s="312"/>
      <c r="L13" s="310"/>
      <c r="M13" s="310">
        <v>113.17882918114609</v>
      </c>
    </row>
    <row r="14" spans="1:13" ht="15.75" customHeight="1">
      <c r="A14" s="315" t="s">
        <v>346</v>
      </c>
      <c r="C14" s="312"/>
      <c r="D14" s="312"/>
      <c r="E14" s="312"/>
      <c r="F14" s="312"/>
      <c r="G14" s="312"/>
      <c r="H14" s="312"/>
      <c r="I14" s="310"/>
      <c r="J14" s="310"/>
      <c r="K14" s="311"/>
      <c r="L14" s="310"/>
      <c r="M14" s="310"/>
    </row>
    <row r="15" spans="1:13" ht="15.75" customHeight="1">
      <c r="B15" s="313" t="s">
        <v>345</v>
      </c>
      <c r="C15" s="312"/>
      <c r="D15" s="312">
        <v>780</v>
      </c>
      <c r="E15" s="312"/>
      <c r="F15" s="312"/>
      <c r="G15" s="312">
        <v>3498.8691400000002</v>
      </c>
      <c r="H15" s="312"/>
      <c r="I15" s="310"/>
      <c r="J15" s="310">
        <v>96.450881935179027</v>
      </c>
      <c r="K15" s="311"/>
      <c r="L15" s="310"/>
      <c r="M15" s="310">
        <v>103.5883859483471</v>
      </c>
    </row>
    <row r="16" spans="1:13" ht="15.75" customHeight="1">
      <c r="B16" s="313" t="s">
        <v>344</v>
      </c>
      <c r="C16" s="312"/>
      <c r="D16" s="312">
        <v>700</v>
      </c>
      <c r="E16" s="312"/>
      <c r="F16" s="312"/>
      <c r="G16" s="312">
        <v>2584.8744580000002</v>
      </c>
      <c r="H16" s="312"/>
      <c r="I16" s="310"/>
      <c r="J16" s="310">
        <v>107.41508274930358</v>
      </c>
      <c r="K16" s="311"/>
      <c r="L16" s="310"/>
      <c r="M16" s="310">
        <v>128.16511991942306</v>
      </c>
    </row>
    <row r="17" spans="2:13" ht="15.75" customHeight="1">
      <c r="B17" s="313" t="s">
        <v>343</v>
      </c>
      <c r="C17" s="312">
        <v>70</v>
      </c>
      <c r="D17" s="312">
        <v>379.75315572862257</v>
      </c>
      <c r="E17" s="312"/>
      <c r="F17" s="312">
        <v>287.54200000000003</v>
      </c>
      <c r="G17" s="312">
        <v>1546.3084367286224</v>
      </c>
      <c r="H17" s="312"/>
      <c r="I17" s="310">
        <v>122.13847012841987</v>
      </c>
      <c r="J17" s="310">
        <v>111.75877761187269</v>
      </c>
      <c r="K17" s="311"/>
      <c r="L17" s="310">
        <v>130.58634924815956</v>
      </c>
      <c r="M17" s="310">
        <v>119.33849876709274</v>
      </c>
    </row>
    <row r="18" spans="2:13" ht="15.75" customHeight="1">
      <c r="B18" s="313" t="s">
        <v>342</v>
      </c>
      <c r="C18" s="312">
        <v>95</v>
      </c>
      <c r="D18" s="312">
        <v>399.73959540686809</v>
      </c>
      <c r="E18" s="312"/>
      <c r="F18" s="312">
        <v>832.79700000000003</v>
      </c>
      <c r="G18" s="312">
        <v>2899.9275824068682</v>
      </c>
      <c r="H18" s="312"/>
      <c r="I18" s="310">
        <v>63.48400203148806</v>
      </c>
      <c r="J18" s="310">
        <v>103.88672925524051</v>
      </c>
      <c r="K18" s="311"/>
      <c r="L18" s="310">
        <v>96.051029023016355</v>
      </c>
      <c r="M18" s="310">
        <v>143.93950338868174</v>
      </c>
    </row>
    <row r="19" spans="2:13" ht="15.75" customHeight="1">
      <c r="B19" s="313" t="s">
        <v>341</v>
      </c>
      <c r="C19" s="312">
        <v>10</v>
      </c>
      <c r="D19" s="312">
        <v>16.957386005463334</v>
      </c>
      <c r="E19" s="312"/>
      <c r="F19" s="312">
        <v>46.692999999999998</v>
      </c>
      <c r="G19" s="312">
        <v>77.305405005463342</v>
      </c>
      <c r="H19" s="312"/>
      <c r="I19" s="310">
        <v>108.03802938634399</v>
      </c>
      <c r="J19" s="310">
        <v>109.13281261661238</v>
      </c>
      <c r="K19" s="311"/>
      <c r="L19" s="310">
        <v>121.00393904840882</v>
      </c>
      <c r="M19" s="310">
        <v>120.07451835655438</v>
      </c>
    </row>
    <row r="20" spans="2:13" ht="15.75" customHeight="1">
      <c r="B20" s="313" t="s">
        <v>340</v>
      </c>
      <c r="C20" s="312">
        <v>30</v>
      </c>
      <c r="D20" s="312">
        <v>134.75042206813387</v>
      </c>
      <c r="E20" s="312"/>
      <c r="F20" s="312">
        <v>112.97</v>
      </c>
      <c r="G20" s="312">
        <v>486.66464506813384</v>
      </c>
      <c r="H20" s="312"/>
      <c r="I20" s="310">
        <v>103.6842469067533</v>
      </c>
      <c r="J20" s="310">
        <v>149.92436611245734</v>
      </c>
      <c r="K20" s="311"/>
      <c r="L20" s="310">
        <v>85.936192548190292</v>
      </c>
      <c r="M20" s="310">
        <v>119.71623873365078</v>
      </c>
    </row>
    <row r="21" spans="2:13" ht="15.75" customHeight="1">
      <c r="B21" s="314" t="s">
        <v>339</v>
      </c>
      <c r="C21" s="312">
        <v>980</v>
      </c>
      <c r="D21" s="312">
        <v>610.8559664418849</v>
      </c>
      <c r="E21" s="312"/>
      <c r="F21" s="312">
        <v>4149.8090000000002</v>
      </c>
      <c r="G21" s="312">
        <v>2648.0282214418849</v>
      </c>
      <c r="H21" s="312"/>
      <c r="I21" s="310">
        <v>135.29240415982727</v>
      </c>
      <c r="J21" s="310">
        <v>156.46113647625589</v>
      </c>
      <c r="K21" s="311"/>
      <c r="L21" s="310">
        <v>114.67019885556637</v>
      </c>
      <c r="M21" s="310">
        <v>138.22906128048541</v>
      </c>
    </row>
    <row r="22" spans="2:13" ht="15.75" customHeight="1">
      <c r="B22" s="313" t="s">
        <v>338</v>
      </c>
      <c r="C22" s="312">
        <v>165</v>
      </c>
      <c r="D22" s="312">
        <v>70.371998392620029</v>
      </c>
      <c r="E22" s="312"/>
      <c r="F22" s="312">
        <v>1291.828</v>
      </c>
      <c r="G22" s="312">
        <v>580.69019439262001</v>
      </c>
      <c r="H22" s="312"/>
      <c r="I22" s="310">
        <v>85.665778857685766</v>
      </c>
      <c r="J22" s="310">
        <v>88.082440510769061</v>
      </c>
      <c r="K22" s="311"/>
      <c r="L22" s="310">
        <v>94.982464137875255</v>
      </c>
      <c r="M22" s="310">
        <v>109.9090292743526</v>
      </c>
    </row>
    <row r="23" spans="2:13" ht="15.75" customHeight="1">
      <c r="B23" s="313" t="s">
        <v>337</v>
      </c>
      <c r="C23" s="312">
        <v>2400</v>
      </c>
      <c r="D23" s="312">
        <v>95.433739960320679</v>
      </c>
      <c r="E23" s="312"/>
      <c r="F23" s="312">
        <v>13349.6</v>
      </c>
      <c r="G23" s="312">
        <v>513.26397296032064</v>
      </c>
      <c r="H23" s="312"/>
      <c r="I23" s="310">
        <v>90.970220140351884</v>
      </c>
      <c r="J23" s="310">
        <v>82.195520882542112</v>
      </c>
      <c r="K23" s="311"/>
      <c r="L23" s="310">
        <v>102.35220856616283</v>
      </c>
      <c r="M23" s="310">
        <v>90.880554516802633</v>
      </c>
    </row>
    <row r="24" spans="2:13" ht="15.75" customHeight="1">
      <c r="B24" s="313" t="s">
        <v>336</v>
      </c>
      <c r="C24" s="312">
        <v>310</v>
      </c>
      <c r="D24" s="312">
        <v>237.84532245342035</v>
      </c>
      <c r="E24" s="312"/>
      <c r="F24" s="312">
        <v>1468.4749999999999</v>
      </c>
      <c r="G24" s="312">
        <v>1052.3818104534203</v>
      </c>
      <c r="H24" s="312"/>
      <c r="I24" s="310">
        <v>98.307524965354531</v>
      </c>
      <c r="J24" s="310">
        <v>119.91166747862367</v>
      </c>
      <c r="K24" s="311"/>
      <c r="L24" s="310">
        <v>120.99717874434349</v>
      </c>
      <c r="M24" s="310">
        <v>130.99325885928585</v>
      </c>
    </row>
    <row r="25" spans="2:13" ht="15.75" customHeight="1">
      <c r="B25" s="313" t="s">
        <v>83</v>
      </c>
      <c r="C25" s="312">
        <v>130</v>
      </c>
      <c r="D25" s="312">
        <v>106.61432811334825</v>
      </c>
      <c r="E25" s="312"/>
      <c r="F25" s="312">
        <v>961.64800000000002</v>
      </c>
      <c r="G25" s="312">
        <v>807.26455111334826</v>
      </c>
      <c r="H25" s="312"/>
      <c r="I25" s="310">
        <v>67.00789146783363</v>
      </c>
      <c r="J25" s="310">
        <v>69.107318526611564</v>
      </c>
      <c r="K25" s="311"/>
      <c r="L25" s="310">
        <v>102.99413511093593</v>
      </c>
      <c r="M25" s="310">
        <v>101.58212878667734</v>
      </c>
    </row>
    <row r="26" spans="2:13" ht="15.75" customHeight="1">
      <c r="B26" s="313" t="s">
        <v>335</v>
      </c>
      <c r="C26" s="312"/>
      <c r="D26" s="312">
        <v>185</v>
      </c>
      <c r="E26" s="312"/>
      <c r="F26" s="312"/>
      <c r="G26" s="312">
        <v>1114.24855</v>
      </c>
      <c r="H26" s="312"/>
      <c r="I26" s="310"/>
      <c r="J26" s="310">
        <v>84.702635761510521</v>
      </c>
      <c r="K26" s="311"/>
      <c r="L26" s="310"/>
      <c r="M26" s="310">
        <v>113.5686124709578</v>
      </c>
    </row>
    <row r="27" spans="2:13" ht="15.75" customHeight="1">
      <c r="B27" s="313" t="s">
        <v>334</v>
      </c>
      <c r="C27" s="312"/>
      <c r="D27" s="312">
        <v>260</v>
      </c>
      <c r="E27" s="312"/>
      <c r="F27" s="312"/>
      <c r="G27" s="312">
        <v>1118.797849</v>
      </c>
      <c r="H27" s="312"/>
      <c r="I27" s="310"/>
      <c r="J27" s="310">
        <v>115.54463068234162</v>
      </c>
      <c r="K27" s="311"/>
      <c r="L27" s="310"/>
      <c r="M27" s="310">
        <v>110.76751094503028</v>
      </c>
    </row>
    <row r="28" spans="2:13" ht="15.75" customHeight="1">
      <c r="B28" s="313" t="s">
        <v>333</v>
      </c>
      <c r="C28" s="312">
        <v>175</v>
      </c>
      <c r="D28" s="312">
        <v>192.98360520214371</v>
      </c>
      <c r="E28" s="312"/>
      <c r="F28" s="312">
        <v>1038.479</v>
      </c>
      <c r="G28" s="312">
        <v>1134.2960852021436</v>
      </c>
      <c r="H28" s="312"/>
      <c r="I28" s="310">
        <v>127.51477349732947</v>
      </c>
      <c r="J28" s="310">
        <v>119.53288575601977</v>
      </c>
      <c r="K28" s="311"/>
      <c r="L28" s="310">
        <v>140.72255753006255</v>
      </c>
      <c r="M28" s="310">
        <v>131.17029519040057</v>
      </c>
    </row>
    <row r="29" spans="2:13" ht="15.75" customHeight="1">
      <c r="B29" s="313" t="s">
        <v>332</v>
      </c>
      <c r="C29" s="312"/>
      <c r="D29" s="312">
        <v>520</v>
      </c>
      <c r="E29" s="312"/>
      <c r="F29" s="312"/>
      <c r="G29" s="312">
        <v>2557.071226</v>
      </c>
      <c r="H29" s="312"/>
      <c r="I29" s="310"/>
      <c r="J29" s="310">
        <v>123.91617433023067</v>
      </c>
      <c r="K29" s="311"/>
      <c r="L29" s="310"/>
      <c r="M29" s="310">
        <v>129.61119125179869</v>
      </c>
    </row>
    <row r="30" spans="2:13" ht="15.75" customHeight="1">
      <c r="B30" s="313" t="s">
        <v>331</v>
      </c>
      <c r="C30" s="312">
        <v>80</v>
      </c>
      <c r="D30" s="312">
        <v>129.30216564721442</v>
      </c>
      <c r="E30" s="312"/>
      <c r="F30" s="312">
        <v>567.81799999999998</v>
      </c>
      <c r="G30" s="312">
        <v>854.05963164721447</v>
      </c>
      <c r="H30" s="312"/>
      <c r="I30" s="310">
        <v>68.304261332103849</v>
      </c>
      <c r="J30" s="310">
        <v>81.716535235993419</v>
      </c>
      <c r="K30" s="311"/>
      <c r="L30" s="310">
        <v>96.864210167178427</v>
      </c>
      <c r="M30" s="310">
        <v>105.343268767247</v>
      </c>
    </row>
    <row r="31" spans="2:13" ht="15.75" customHeight="1">
      <c r="B31" s="313" t="s">
        <v>330</v>
      </c>
      <c r="C31" s="312"/>
      <c r="D31" s="312">
        <v>340</v>
      </c>
      <c r="E31" s="312"/>
      <c r="F31" s="312"/>
      <c r="G31" s="312">
        <v>1572.0030300000001</v>
      </c>
      <c r="H31" s="312"/>
      <c r="I31" s="310"/>
      <c r="J31" s="310">
        <v>99.926868521272709</v>
      </c>
      <c r="K31" s="311"/>
      <c r="L31" s="310"/>
      <c r="M31" s="310">
        <v>105.20201633222285</v>
      </c>
    </row>
    <row r="32" spans="2:13" ht="15.75" customHeight="1">
      <c r="B32" s="313" t="s">
        <v>329</v>
      </c>
      <c r="C32" s="312"/>
      <c r="D32" s="312">
        <v>1250</v>
      </c>
      <c r="E32" s="312"/>
      <c r="F32" s="312"/>
      <c r="G32" s="312">
        <v>6143.7494539999998</v>
      </c>
      <c r="H32" s="312"/>
      <c r="I32" s="310"/>
      <c r="J32" s="310">
        <v>118.10598566974535</v>
      </c>
      <c r="K32" s="311"/>
      <c r="L32" s="310"/>
      <c r="M32" s="310">
        <v>123.54716296232964</v>
      </c>
    </row>
    <row r="33" spans="2:13" ht="15.75" customHeight="1">
      <c r="B33" s="313" t="s">
        <v>328</v>
      </c>
      <c r="C33" s="312"/>
      <c r="D33" s="312">
        <v>180</v>
      </c>
      <c r="E33" s="312"/>
      <c r="F33" s="312"/>
      <c r="G33" s="312">
        <v>856.18311899999992</v>
      </c>
      <c r="H33" s="312"/>
      <c r="I33" s="310"/>
      <c r="J33" s="310">
        <v>92.784085772577981</v>
      </c>
      <c r="K33" s="311"/>
      <c r="L33" s="310"/>
      <c r="M33" s="310">
        <v>97.870437995420261</v>
      </c>
    </row>
    <row r="34" spans="2:13" ht="15.75" customHeight="1">
      <c r="B34" s="313" t="s">
        <v>327</v>
      </c>
      <c r="C34" s="312">
        <v>170</v>
      </c>
      <c r="D34" s="312">
        <v>415.37572597402601</v>
      </c>
      <c r="E34" s="312"/>
      <c r="F34" s="312">
        <v>760.76700000000005</v>
      </c>
      <c r="G34" s="312">
        <v>1826.8909309740261</v>
      </c>
      <c r="H34" s="312"/>
      <c r="I34" s="310">
        <v>106.06703436571914</v>
      </c>
      <c r="J34" s="310">
        <v>152.69702711300727</v>
      </c>
      <c r="K34" s="311"/>
      <c r="L34" s="310">
        <v>112.16517067302023</v>
      </c>
      <c r="M34" s="310">
        <v>108.22907406984694</v>
      </c>
    </row>
    <row r="35" spans="2:13" ht="15.75" customHeight="1">
      <c r="B35" s="313" t="s">
        <v>326</v>
      </c>
      <c r="C35" s="312"/>
      <c r="D35" s="312">
        <v>2700</v>
      </c>
      <c r="E35" s="312"/>
      <c r="F35" s="312"/>
      <c r="G35" s="312">
        <v>13116.348411000001</v>
      </c>
      <c r="H35" s="312"/>
      <c r="I35" s="310"/>
      <c r="J35" s="310">
        <v>91.767656839899232</v>
      </c>
      <c r="K35" s="311"/>
      <c r="L35" s="310"/>
      <c r="M35" s="310">
        <v>103.27360898210824</v>
      </c>
    </row>
    <row r="36" spans="2:13">
      <c r="B36" s="313" t="s">
        <v>325</v>
      </c>
      <c r="C36" s="312"/>
      <c r="D36" s="312">
        <v>2000</v>
      </c>
      <c r="E36" s="312"/>
      <c r="F36" s="312"/>
      <c r="G36" s="312">
        <v>8638.7448330000007</v>
      </c>
      <c r="H36" s="312"/>
      <c r="I36" s="310"/>
      <c r="J36" s="310">
        <v>106.89458073550998</v>
      </c>
      <c r="K36" s="311"/>
      <c r="L36" s="310"/>
      <c r="M36" s="310">
        <v>107.14724577901697</v>
      </c>
    </row>
    <row r="37" spans="2:13" ht="22.8">
      <c r="B37" s="314" t="s">
        <v>324</v>
      </c>
      <c r="C37" s="312"/>
      <c r="D37" s="312">
        <v>195</v>
      </c>
      <c r="E37" s="312"/>
      <c r="F37" s="312"/>
      <c r="G37" s="312">
        <v>883.645036</v>
      </c>
      <c r="H37" s="312"/>
      <c r="I37" s="310"/>
      <c r="J37" s="310">
        <v>120.65922259077256</v>
      </c>
      <c r="K37" s="311"/>
      <c r="L37" s="310"/>
      <c r="M37" s="310">
        <v>109.60529409159039</v>
      </c>
    </row>
    <row r="38" spans="2:13" ht="15.75" customHeight="1">
      <c r="B38" s="313" t="s">
        <v>323</v>
      </c>
      <c r="C38" s="312">
        <v>800</v>
      </c>
      <c r="D38" s="312">
        <v>596.32502625948257</v>
      </c>
      <c r="E38" s="312"/>
      <c r="F38" s="312">
        <v>5140.7759999999998</v>
      </c>
      <c r="G38" s="312">
        <v>3817.6799312594821</v>
      </c>
      <c r="H38" s="312"/>
      <c r="I38" s="310">
        <v>70.572564033574892</v>
      </c>
      <c r="J38" s="310">
        <v>64.173221851840282</v>
      </c>
      <c r="K38" s="311"/>
      <c r="L38" s="310">
        <v>117.36974381641576</v>
      </c>
      <c r="M38" s="310">
        <v>110.85993858151963</v>
      </c>
    </row>
    <row r="39" spans="2:13" ht="15.75" customHeight="1">
      <c r="B39" s="313" t="s">
        <v>322</v>
      </c>
      <c r="C39" s="312"/>
      <c r="D39" s="312">
        <v>350</v>
      </c>
      <c r="E39" s="312"/>
      <c r="F39" s="312"/>
      <c r="G39" s="312">
        <v>1760.120852</v>
      </c>
      <c r="H39" s="312"/>
      <c r="I39" s="310"/>
      <c r="J39" s="310">
        <v>114.44750175867388</v>
      </c>
      <c r="K39" s="311"/>
      <c r="L39" s="310"/>
      <c r="M39" s="310">
        <v>103.79871044795772</v>
      </c>
    </row>
    <row r="40" spans="2:13" ht="15.75" customHeight="1">
      <c r="B40" s="313" t="s">
        <v>321</v>
      </c>
      <c r="C40" s="312"/>
      <c r="D40" s="312">
        <v>780</v>
      </c>
      <c r="E40" s="312"/>
      <c r="F40" s="312"/>
      <c r="G40" s="312">
        <v>2135.7562200000002</v>
      </c>
      <c r="H40" s="312"/>
      <c r="I40" s="310"/>
      <c r="J40" s="310">
        <v>211.60785467195757</v>
      </c>
      <c r="K40" s="311"/>
      <c r="L40" s="310"/>
      <c r="M40" s="310">
        <v>116.81480351377098</v>
      </c>
    </row>
    <row r="41" spans="2:13" ht="15.75" customHeight="1">
      <c r="B41" s="313" t="s">
        <v>320</v>
      </c>
      <c r="C41" s="312"/>
      <c r="D41" s="312">
        <v>5900</v>
      </c>
      <c r="E41" s="312"/>
      <c r="F41" s="312"/>
      <c r="G41" s="312">
        <v>27378.719173999998</v>
      </c>
      <c r="H41" s="312"/>
      <c r="I41" s="310"/>
      <c r="J41" s="310">
        <v>131.54784428295682</v>
      </c>
      <c r="K41" s="311"/>
      <c r="L41" s="310"/>
      <c r="M41" s="310">
        <v>133.39245745837133</v>
      </c>
    </row>
    <row r="42" spans="2:13" ht="15.75" customHeight="1">
      <c r="B42" s="313" t="s">
        <v>319</v>
      </c>
      <c r="C42" s="312"/>
      <c r="D42" s="312">
        <v>4400</v>
      </c>
      <c r="E42" s="312"/>
      <c r="F42" s="312"/>
      <c r="G42" s="312">
        <v>22539.159657</v>
      </c>
      <c r="H42" s="312"/>
      <c r="I42" s="310"/>
      <c r="J42" s="310">
        <v>150.58749263203632</v>
      </c>
      <c r="K42" s="311"/>
      <c r="L42" s="310"/>
      <c r="M42" s="310">
        <v>111.63729782517504</v>
      </c>
    </row>
    <row r="43" spans="2:13" ht="15.75" customHeight="1">
      <c r="B43" s="313" t="s">
        <v>318</v>
      </c>
      <c r="C43" s="312"/>
      <c r="D43" s="312">
        <v>700</v>
      </c>
      <c r="E43" s="312"/>
      <c r="F43" s="312"/>
      <c r="G43" s="312">
        <v>3628.4148450000002</v>
      </c>
      <c r="H43" s="312"/>
      <c r="I43" s="310"/>
      <c r="J43" s="310">
        <v>150.69494372609481</v>
      </c>
      <c r="K43" s="311"/>
      <c r="L43" s="310"/>
      <c r="M43" s="310">
        <v>161.18020522263404</v>
      </c>
    </row>
    <row r="44" spans="2:13" ht="15.75" customHeight="1">
      <c r="B44" s="313" t="s">
        <v>317</v>
      </c>
      <c r="C44" s="312"/>
      <c r="D44" s="312">
        <v>3800</v>
      </c>
      <c r="E44" s="312"/>
      <c r="F44" s="312"/>
      <c r="G44" s="312">
        <v>18441.33209</v>
      </c>
      <c r="H44" s="312"/>
      <c r="I44" s="310"/>
      <c r="J44" s="310">
        <v>116.05895001183886</v>
      </c>
      <c r="K44" s="311"/>
      <c r="L44" s="310"/>
      <c r="M44" s="310">
        <v>111.80954829147083</v>
      </c>
    </row>
    <row r="45" spans="2:13" ht="15.75" customHeight="1">
      <c r="B45" s="313" t="s">
        <v>316</v>
      </c>
      <c r="C45" s="312"/>
      <c r="D45" s="312">
        <v>270</v>
      </c>
      <c r="E45" s="312"/>
      <c r="F45" s="312"/>
      <c r="G45" s="312">
        <v>1318.6667220000002</v>
      </c>
      <c r="H45" s="312"/>
      <c r="I45" s="310"/>
      <c r="J45" s="310">
        <v>100.66176010428023</v>
      </c>
      <c r="K45" s="311"/>
      <c r="L45" s="310"/>
      <c r="M45" s="310">
        <v>99.758505925230992</v>
      </c>
    </row>
    <row r="46" spans="2:13" ht="15.75" customHeight="1">
      <c r="B46" s="313" t="s">
        <v>315</v>
      </c>
      <c r="C46" s="312"/>
      <c r="D46" s="312">
        <v>1308.6788546363637</v>
      </c>
      <c r="E46" s="312"/>
      <c r="F46" s="312"/>
      <c r="G46" s="312">
        <v>6087.0134876363645</v>
      </c>
      <c r="H46" s="312"/>
      <c r="I46" s="310"/>
      <c r="J46" s="310">
        <v>97.488233129224128</v>
      </c>
      <c r="K46" s="311"/>
      <c r="L46" s="310"/>
      <c r="M46" s="310">
        <v>103.78580733491872</v>
      </c>
    </row>
    <row r="47" spans="2:13" ht="15.75" customHeight="1">
      <c r="B47" s="313" t="s">
        <v>314</v>
      </c>
      <c r="C47" s="312"/>
      <c r="D47" s="312">
        <v>245.34054627272727</v>
      </c>
      <c r="E47" s="312"/>
      <c r="F47" s="312"/>
      <c r="G47" s="312">
        <v>1322.2869172727274</v>
      </c>
      <c r="H47" s="312"/>
      <c r="I47" s="310"/>
      <c r="J47" s="310">
        <v>121.34993727879544</v>
      </c>
      <c r="K47" s="311"/>
      <c r="L47" s="310"/>
      <c r="M47" s="310">
        <v>134.18659545971224</v>
      </c>
    </row>
    <row r="48" spans="2:13" ht="15.75" customHeight="1">
      <c r="B48" s="313" t="s">
        <v>313</v>
      </c>
      <c r="C48" s="312"/>
      <c r="D48" s="312">
        <v>273.26396181818183</v>
      </c>
      <c r="E48" s="312"/>
      <c r="F48" s="312"/>
      <c r="G48" s="312">
        <v>1239.7636248181818</v>
      </c>
      <c r="H48" s="312"/>
      <c r="I48" s="310"/>
      <c r="J48" s="310">
        <v>96.544184089227585</v>
      </c>
      <c r="K48" s="311"/>
      <c r="L48" s="310"/>
      <c r="M48" s="310">
        <v>86.085615510471513</v>
      </c>
    </row>
    <row r="49" spans="2:13" ht="18" customHeight="1">
      <c r="B49" s="308"/>
      <c r="C49" s="312"/>
      <c r="D49" s="312"/>
      <c r="E49" s="312"/>
      <c r="F49" s="312"/>
      <c r="G49" s="312"/>
      <c r="H49" s="312"/>
      <c r="I49" s="310"/>
      <c r="J49" s="310"/>
      <c r="K49" s="311"/>
      <c r="L49" s="310"/>
      <c r="M49" s="310"/>
    </row>
    <row r="50" spans="2:13" ht="18" customHeight="1">
      <c r="B50" s="308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</row>
    <row r="51" spans="2:13" ht="18" customHeight="1">
      <c r="B51" s="308"/>
      <c r="C51" s="309"/>
      <c r="D51" s="309"/>
      <c r="E51" s="309"/>
      <c r="F51" s="309"/>
      <c r="G51" s="309"/>
      <c r="H51" s="309"/>
      <c r="I51" s="309"/>
      <c r="J51" s="309"/>
      <c r="K51" s="309"/>
      <c r="L51" s="309"/>
      <c r="M51" s="309"/>
    </row>
    <row r="52" spans="2:13" ht="18" customHeight="1">
      <c r="B52" s="308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</row>
    <row r="53" spans="2:13" ht="18" customHeight="1">
      <c r="B53" s="308"/>
    </row>
    <row r="54" spans="2:13" ht="18" customHeight="1">
      <c r="B54" s="308"/>
    </row>
    <row r="55" spans="2:13" ht="18" customHeight="1">
      <c r="B55" s="308"/>
    </row>
    <row r="56" spans="2:13" ht="18" customHeight="1">
      <c r="B56" s="308"/>
    </row>
    <row r="57" spans="2:13" ht="18" customHeight="1">
      <c r="B57" s="308"/>
    </row>
    <row r="58" spans="2:13" ht="18" customHeight="1">
      <c r="B58" s="308"/>
    </row>
    <row r="59" spans="2:13" ht="18" customHeight="1">
      <c r="B59" s="308"/>
    </row>
    <row r="60" spans="2:13" ht="18" customHeight="1">
      <c r="B60" s="308"/>
    </row>
    <row r="61" spans="2:13" ht="18" customHeight="1">
      <c r="B61" s="308"/>
    </row>
    <row r="62" spans="2:13" ht="18" customHeight="1">
      <c r="B62" s="308"/>
    </row>
    <row r="63" spans="2:13" ht="18" customHeight="1">
      <c r="B63" s="308"/>
    </row>
    <row r="64" spans="2:13" ht="18" customHeight="1">
      <c r="B64" s="308"/>
    </row>
    <row r="65" spans="2:2" ht="18" customHeight="1">
      <c r="B65" s="308"/>
    </row>
    <row r="66" spans="2:2" ht="18" customHeight="1">
      <c r="B66" s="308"/>
    </row>
    <row r="67" spans="2:2" ht="18" customHeight="1">
      <c r="B67" s="308"/>
    </row>
    <row r="68" spans="2:2" ht="18" customHeight="1">
      <c r="B68" s="308"/>
    </row>
    <row r="69" spans="2:2" ht="18" customHeight="1">
      <c r="B69" s="308"/>
    </row>
    <row r="70" spans="2:2" ht="18" customHeight="1">
      <c r="B70" s="308"/>
    </row>
    <row r="71" spans="2:2" ht="18" customHeight="1">
      <c r="B71" s="308"/>
    </row>
    <row r="72" spans="2:2" ht="18" customHeight="1">
      <c r="B72" s="308"/>
    </row>
    <row r="73" spans="2:2" ht="18" customHeight="1"/>
  </sheetData>
  <mergeCells count="14">
    <mergeCell ref="L6:M6"/>
    <mergeCell ref="A1:J1"/>
    <mergeCell ref="C6:D6"/>
    <mergeCell ref="F6:G6"/>
    <mergeCell ref="I6:J6"/>
    <mergeCell ref="C4:D4"/>
    <mergeCell ref="F4:G4"/>
    <mergeCell ref="I4:J4"/>
    <mergeCell ref="C5:D5"/>
    <mergeCell ref="F5:G5"/>
    <mergeCell ref="I5:J5"/>
    <mergeCell ref="H4:H5"/>
    <mergeCell ref="L4:M4"/>
    <mergeCell ref="L5:M5"/>
  </mergeCells>
  <pageMargins left="0.6" right="0.3" top="0.6" bottom="0.42" header="0.31496062992126" footer="0.31496062992126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BE9E-2CDB-46CE-9098-69F03A893F52}">
  <dimension ref="A1:M76"/>
  <sheetViews>
    <sheetView workbookViewId="0">
      <selection activeCell="C12" sqref="C12"/>
    </sheetView>
  </sheetViews>
  <sheetFormatPr defaultColWidth="9.109375" defaultRowHeight="11.4"/>
  <cols>
    <col min="1" max="1" width="1" style="306" customWidth="1"/>
    <col min="2" max="2" width="39.33203125" style="307" customWidth="1"/>
    <col min="3" max="4" width="8.44140625" style="306" customWidth="1"/>
    <col min="5" max="5" width="0.88671875" style="306" customWidth="1"/>
    <col min="6" max="7" width="8.6640625" style="306" customWidth="1"/>
    <col min="8" max="8" width="0.88671875" style="306" customWidth="1"/>
    <col min="9" max="10" width="8.6640625" style="306" customWidth="1"/>
    <col min="11" max="11" width="1" style="306" customWidth="1"/>
    <col min="12" max="16384" width="9.109375" style="306"/>
  </cols>
  <sheetData>
    <row r="1" spans="1:13" s="342" customFormat="1" ht="18" customHeight="1">
      <c r="A1" s="481" t="s">
        <v>382</v>
      </c>
      <c r="B1" s="481"/>
      <c r="C1" s="481"/>
      <c r="D1" s="481"/>
      <c r="E1" s="481"/>
      <c r="F1" s="481"/>
      <c r="G1" s="481"/>
      <c r="H1" s="481"/>
      <c r="I1" s="481"/>
      <c r="J1" s="481"/>
    </row>
    <row r="2" spans="1:13" ht="16.8">
      <c r="B2" s="341"/>
      <c r="C2" s="340"/>
      <c r="D2" s="340"/>
      <c r="E2" s="340"/>
      <c r="F2" s="340"/>
      <c r="G2" s="340"/>
      <c r="H2" s="340"/>
      <c r="I2" s="340"/>
      <c r="J2" s="340"/>
    </row>
    <row r="3" spans="1:13">
      <c r="B3" s="339"/>
      <c r="C3" s="309"/>
      <c r="D3" s="309"/>
      <c r="E3" s="309"/>
      <c r="F3" s="309"/>
      <c r="G3" s="338"/>
      <c r="H3" s="338"/>
      <c r="I3" s="338"/>
      <c r="J3" s="337"/>
      <c r="K3" s="337"/>
      <c r="L3" s="337"/>
      <c r="M3" s="336" t="s">
        <v>355</v>
      </c>
    </row>
    <row r="4" spans="1:13" ht="15.75" customHeight="1">
      <c r="A4" s="335"/>
      <c r="B4" s="334"/>
      <c r="C4" s="479" t="s">
        <v>91</v>
      </c>
      <c r="D4" s="479"/>
      <c r="E4" s="332"/>
      <c r="F4" s="479" t="s">
        <v>91</v>
      </c>
      <c r="G4" s="479"/>
      <c r="H4" s="479"/>
      <c r="I4" s="482" t="s">
        <v>354</v>
      </c>
      <c r="J4" s="479"/>
      <c r="K4" s="333"/>
      <c r="L4" s="479" t="s">
        <v>236</v>
      </c>
      <c r="M4" s="479"/>
    </row>
    <row r="5" spans="1:13" ht="15.75" customHeight="1">
      <c r="B5" s="329"/>
      <c r="C5" s="478" t="s">
        <v>38</v>
      </c>
      <c r="D5" s="478"/>
      <c r="E5" s="331"/>
      <c r="F5" s="478" t="s">
        <v>37</v>
      </c>
      <c r="G5" s="478"/>
      <c r="H5" s="478"/>
      <c r="I5" s="478" t="s">
        <v>353</v>
      </c>
      <c r="J5" s="478"/>
      <c r="K5" s="309"/>
      <c r="L5" s="478" t="s">
        <v>353</v>
      </c>
      <c r="M5" s="478"/>
    </row>
    <row r="6" spans="1:13" ht="15.75" customHeight="1">
      <c r="B6" s="329"/>
      <c r="C6" s="480">
        <v>2024</v>
      </c>
      <c r="D6" s="480"/>
      <c r="E6" s="331"/>
      <c r="F6" s="480" t="s">
        <v>202</v>
      </c>
      <c r="G6" s="480"/>
      <c r="H6" s="330"/>
      <c r="I6" s="480" t="s">
        <v>89</v>
      </c>
      <c r="J6" s="480"/>
      <c r="K6" s="309"/>
      <c r="L6" s="480" t="s">
        <v>89</v>
      </c>
      <c r="M6" s="480"/>
    </row>
    <row r="7" spans="1:13" ht="15.75" customHeight="1">
      <c r="B7" s="329"/>
      <c r="C7" s="327" t="s">
        <v>352</v>
      </c>
      <c r="D7" s="327" t="s">
        <v>351</v>
      </c>
      <c r="E7" s="327"/>
      <c r="F7" s="328" t="s">
        <v>352</v>
      </c>
      <c r="G7" s="327" t="s">
        <v>351</v>
      </c>
      <c r="H7" s="327"/>
      <c r="I7" s="328" t="s">
        <v>352</v>
      </c>
      <c r="J7" s="327" t="s">
        <v>351</v>
      </c>
      <c r="K7" s="327"/>
      <c r="L7" s="326" t="s">
        <v>352</v>
      </c>
      <c r="M7" s="326" t="s">
        <v>351</v>
      </c>
    </row>
    <row r="8" spans="1:13" ht="7.5" customHeight="1">
      <c r="B8" s="329"/>
      <c r="C8" s="309"/>
      <c r="D8" s="324"/>
      <c r="E8" s="324"/>
      <c r="F8" s="309"/>
      <c r="G8" s="309"/>
      <c r="H8" s="309"/>
      <c r="I8" s="309"/>
      <c r="J8" s="309"/>
    </row>
    <row r="9" spans="1:13" s="349" customFormat="1" ht="15.75" customHeight="1">
      <c r="A9" s="352" t="s">
        <v>380</v>
      </c>
      <c r="C9" s="312"/>
      <c r="D9" s="317">
        <v>33810</v>
      </c>
      <c r="E9" s="317"/>
      <c r="F9" s="317"/>
      <c r="G9" s="317">
        <v>148760</v>
      </c>
      <c r="H9" s="317"/>
      <c r="I9" s="319"/>
      <c r="J9" s="319">
        <v>129.90370545495966</v>
      </c>
      <c r="L9" s="351"/>
      <c r="M9" s="350">
        <v>118.15867601530685</v>
      </c>
    </row>
    <row r="10" spans="1:13" ht="15.75" customHeight="1">
      <c r="B10" s="321" t="s">
        <v>350</v>
      </c>
      <c r="C10" s="312"/>
      <c r="D10" s="317">
        <v>12810</v>
      </c>
      <c r="E10" s="317"/>
      <c r="F10" s="317"/>
      <c r="G10" s="317">
        <v>54950.969179000007</v>
      </c>
      <c r="H10" s="317"/>
      <c r="I10" s="319"/>
      <c r="J10" s="319">
        <v>138.15597825475373</v>
      </c>
      <c r="L10" s="345"/>
      <c r="M10" s="348">
        <v>124.15123052410912</v>
      </c>
    </row>
    <row r="11" spans="1:13" ht="15.75" customHeight="1">
      <c r="B11" s="321" t="s">
        <v>349</v>
      </c>
      <c r="C11" s="312"/>
      <c r="D11" s="317">
        <v>21000</v>
      </c>
      <c r="E11" s="317"/>
      <c r="F11" s="317"/>
      <c r="G11" s="317">
        <v>93809.030820999993</v>
      </c>
      <c r="H11" s="317"/>
      <c r="I11" s="319"/>
      <c r="J11" s="319">
        <v>125.33689830863722</v>
      </c>
      <c r="L11" s="345"/>
      <c r="M11" s="348">
        <v>114.90968648498992</v>
      </c>
    </row>
    <row r="12" spans="1:13" ht="15.75" customHeight="1">
      <c r="A12" s="315" t="s">
        <v>346</v>
      </c>
      <c r="C12" s="312"/>
      <c r="D12" s="312"/>
      <c r="E12" s="317"/>
      <c r="F12" s="312"/>
      <c r="G12" s="312"/>
      <c r="H12" s="312"/>
      <c r="I12" s="310"/>
      <c r="J12" s="316"/>
      <c r="L12" s="345"/>
      <c r="M12" s="345"/>
    </row>
    <row r="13" spans="1:13" ht="15.75" customHeight="1">
      <c r="B13" s="313" t="s">
        <v>379</v>
      </c>
      <c r="C13" s="312"/>
      <c r="D13" s="312">
        <v>200</v>
      </c>
      <c r="E13" s="312"/>
      <c r="F13" s="312"/>
      <c r="G13" s="312">
        <v>991.63056099999994</v>
      </c>
      <c r="H13" s="312"/>
      <c r="I13" s="310"/>
      <c r="J13" s="310">
        <v>102.30123665110804</v>
      </c>
      <c r="L13" s="345"/>
      <c r="M13" s="345">
        <v>94.388549687663385</v>
      </c>
    </row>
    <row r="14" spans="1:13" ht="15.75" customHeight="1">
      <c r="B14" s="313" t="s">
        <v>378</v>
      </c>
      <c r="C14" s="312"/>
      <c r="D14" s="312">
        <v>95</v>
      </c>
      <c r="E14" s="312"/>
      <c r="F14" s="312"/>
      <c r="G14" s="312">
        <v>439.06728499999997</v>
      </c>
      <c r="H14" s="312"/>
      <c r="I14" s="310"/>
      <c r="J14" s="310">
        <v>84.840530568386981</v>
      </c>
      <c r="L14" s="345"/>
      <c r="M14" s="345">
        <v>84.742706884003539</v>
      </c>
    </row>
    <row r="15" spans="1:13" ht="15.75" customHeight="1">
      <c r="B15" s="313" t="s">
        <v>344</v>
      </c>
      <c r="C15" s="312"/>
      <c r="D15" s="312">
        <v>180</v>
      </c>
      <c r="E15" s="312"/>
      <c r="F15" s="312"/>
      <c r="G15" s="312">
        <v>815.53058900000008</v>
      </c>
      <c r="H15" s="312"/>
      <c r="I15" s="310"/>
      <c r="J15" s="310">
        <v>111.12930544795306</v>
      </c>
      <c r="L15" s="345"/>
      <c r="M15" s="345">
        <v>113.11991602092692</v>
      </c>
    </row>
    <row r="16" spans="1:13" ht="15.75" customHeight="1">
      <c r="B16" s="313" t="s">
        <v>377</v>
      </c>
      <c r="C16" s="312">
        <v>230</v>
      </c>
      <c r="D16" s="312">
        <v>271.12001179234903</v>
      </c>
      <c r="E16" s="312"/>
      <c r="F16" s="312">
        <v>1188.944</v>
      </c>
      <c r="G16" s="312">
        <v>1465.6014847923491</v>
      </c>
      <c r="H16" s="312"/>
      <c r="I16" s="310">
        <v>89.032717588219811</v>
      </c>
      <c r="J16" s="310">
        <v>84.627452298540589</v>
      </c>
      <c r="L16" s="345">
        <v>111.6365715723658</v>
      </c>
      <c r="M16" s="345">
        <v>105.11363433568022</v>
      </c>
    </row>
    <row r="17" spans="2:13" ht="15.75" customHeight="1">
      <c r="B17" s="313" t="s">
        <v>178</v>
      </c>
      <c r="C17" s="312">
        <v>520</v>
      </c>
      <c r="D17" s="312">
        <v>130.37760743340502</v>
      </c>
      <c r="E17" s="312"/>
      <c r="F17" s="312">
        <v>3962.377</v>
      </c>
      <c r="G17" s="312">
        <v>1001.4708874334051</v>
      </c>
      <c r="H17" s="312"/>
      <c r="I17" s="310">
        <v>130.45365257683594</v>
      </c>
      <c r="J17" s="310">
        <v>99.291112898035749</v>
      </c>
      <c r="L17" s="345">
        <v>123.50713807700664</v>
      </c>
      <c r="M17" s="345">
        <v>92.704032866643232</v>
      </c>
    </row>
    <row r="18" spans="2:13" ht="15.75" customHeight="1">
      <c r="B18" s="313" t="s">
        <v>376</v>
      </c>
      <c r="C18" s="312"/>
      <c r="D18" s="312">
        <v>500</v>
      </c>
      <c r="E18" s="312"/>
      <c r="F18" s="312"/>
      <c r="G18" s="312">
        <v>2187.6430049999999</v>
      </c>
      <c r="H18" s="312"/>
      <c r="I18" s="310"/>
      <c r="J18" s="310">
        <v>126.57828405490949</v>
      </c>
      <c r="L18" s="345"/>
      <c r="M18" s="345">
        <v>113.26675327657847</v>
      </c>
    </row>
    <row r="19" spans="2:13" ht="15.75" customHeight="1">
      <c r="B19" s="313" t="s">
        <v>375</v>
      </c>
      <c r="C19" s="312">
        <v>1700</v>
      </c>
      <c r="D19" s="312">
        <v>169.11592390078496</v>
      </c>
      <c r="E19" s="312"/>
      <c r="F19" s="312">
        <v>9820.9340000000011</v>
      </c>
      <c r="G19" s="312">
        <v>1105.4020569007851</v>
      </c>
      <c r="H19" s="312"/>
      <c r="I19" s="310">
        <v>109.7013413247534</v>
      </c>
      <c r="J19" s="310">
        <v>106.8870633664783</v>
      </c>
      <c r="L19" s="345">
        <v>127.8456989285805</v>
      </c>
      <c r="M19" s="345">
        <v>127.86926939759124</v>
      </c>
    </row>
    <row r="20" spans="2:13" ht="15.75" customHeight="1">
      <c r="B20" s="313" t="s">
        <v>374</v>
      </c>
      <c r="C20" s="312">
        <v>6500</v>
      </c>
      <c r="D20" s="312">
        <v>838.36010349164621</v>
      </c>
      <c r="E20" s="312"/>
      <c r="F20" s="312">
        <v>27068.792000000001</v>
      </c>
      <c r="G20" s="312">
        <v>3540.4463414916463</v>
      </c>
      <c r="H20" s="312"/>
      <c r="I20" s="310">
        <v>130.66479635087398</v>
      </c>
      <c r="J20" s="310">
        <v>125.73195120082654</v>
      </c>
      <c r="L20" s="345">
        <v>160.04344010486832</v>
      </c>
      <c r="M20" s="345">
        <v>132.06658994892069</v>
      </c>
    </row>
    <row r="21" spans="2:13" ht="15.75" customHeight="1">
      <c r="B21" s="313" t="s">
        <v>336</v>
      </c>
      <c r="C21" s="312">
        <v>1400</v>
      </c>
      <c r="D21" s="312">
        <v>975.04893196147032</v>
      </c>
      <c r="E21" s="312"/>
      <c r="F21" s="312">
        <v>5836.1310000000003</v>
      </c>
      <c r="G21" s="312">
        <v>3699.1470249614704</v>
      </c>
      <c r="H21" s="312"/>
      <c r="I21" s="310">
        <v>107.10283019228784</v>
      </c>
      <c r="J21" s="310">
        <v>122.44989072736732</v>
      </c>
      <c r="L21" s="345">
        <v>117.46187807585822</v>
      </c>
      <c r="M21" s="345">
        <v>120.07581352923798</v>
      </c>
    </row>
    <row r="22" spans="2:13" ht="15.75" customHeight="1">
      <c r="B22" s="313" t="s">
        <v>83</v>
      </c>
      <c r="C22" s="312">
        <v>1100</v>
      </c>
      <c r="D22" s="312">
        <v>863.42564628604521</v>
      </c>
      <c r="E22" s="312"/>
      <c r="F22" s="312">
        <v>4797.7209999999995</v>
      </c>
      <c r="G22" s="312">
        <v>3929.046043286045</v>
      </c>
      <c r="H22" s="312"/>
      <c r="I22" s="310">
        <v>120.67847633549933</v>
      </c>
      <c r="J22" s="310">
        <v>134.5954143728629</v>
      </c>
      <c r="L22" s="345">
        <v>115.07169493818192</v>
      </c>
      <c r="M22" s="345">
        <v>115.2679500299632</v>
      </c>
    </row>
    <row r="23" spans="2:13" ht="15.75" customHeight="1">
      <c r="B23" s="313" t="s">
        <v>373</v>
      </c>
      <c r="C23" s="312">
        <v>400</v>
      </c>
      <c r="D23" s="312">
        <v>244.54059145278023</v>
      </c>
      <c r="E23" s="312"/>
      <c r="F23" s="312">
        <v>1388.6120000000001</v>
      </c>
      <c r="G23" s="312">
        <v>895.19709945278032</v>
      </c>
      <c r="H23" s="312"/>
      <c r="I23" s="310">
        <v>204.18789369978256</v>
      </c>
      <c r="J23" s="310">
        <v>230.71928137880568</v>
      </c>
      <c r="L23" s="345">
        <v>137.74341220991653</v>
      </c>
      <c r="M23" s="345">
        <v>131.81587377435656</v>
      </c>
    </row>
    <row r="24" spans="2:13" ht="15.75" customHeight="1">
      <c r="B24" s="313" t="s">
        <v>335</v>
      </c>
      <c r="C24" s="312"/>
      <c r="D24" s="312">
        <v>900</v>
      </c>
      <c r="E24" s="312"/>
      <c r="F24" s="312"/>
      <c r="G24" s="312">
        <v>3558.0939229999999</v>
      </c>
      <c r="H24" s="312"/>
      <c r="I24" s="310"/>
      <c r="J24" s="310">
        <v>125.06236026157175</v>
      </c>
      <c r="L24" s="345"/>
      <c r="M24" s="345">
        <v>110.96245489344803</v>
      </c>
    </row>
    <row r="25" spans="2:13" ht="15.75" customHeight="1">
      <c r="B25" s="313" t="s">
        <v>334</v>
      </c>
      <c r="C25" s="312"/>
      <c r="D25" s="312">
        <v>800</v>
      </c>
      <c r="E25" s="312"/>
      <c r="F25" s="312"/>
      <c r="G25" s="312">
        <v>3198.5017440000001</v>
      </c>
      <c r="H25" s="312"/>
      <c r="I25" s="310"/>
      <c r="J25" s="310">
        <v>119.0487498335866</v>
      </c>
      <c r="L25" s="345"/>
      <c r="M25" s="345">
        <v>104.65467513711906</v>
      </c>
    </row>
    <row r="26" spans="2:13" ht="15.75" customHeight="1">
      <c r="B26" s="313" t="s">
        <v>372</v>
      </c>
      <c r="C26" s="312"/>
      <c r="D26" s="312">
        <v>400</v>
      </c>
      <c r="E26" s="312"/>
      <c r="F26" s="312"/>
      <c r="G26" s="312">
        <v>1683.0403389999999</v>
      </c>
      <c r="H26" s="312"/>
      <c r="I26" s="310"/>
      <c r="J26" s="310">
        <v>152.42438026438086</v>
      </c>
      <c r="L26" s="345"/>
      <c r="M26" s="345">
        <v>126.3168248265264</v>
      </c>
    </row>
    <row r="27" spans="2:13" ht="15.75" customHeight="1">
      <c r="B27" s="313" t="s">
        <v>371</v>
      </c>
      <c r="C27" s="312">
        <v>420</v>
      </c>
      <c r="D27" s="312">
        <v>139.90921464178629</v>
      </c>
      <c r="E27" s="312"/>
      <c r="F27" s="312">
        <v>2010.615</v>
      </c>
      <c r="G27" s="312">
        <v>645.28266064178626</v>
      </c>
      <c r="H27" s="312"/>
      <c r="I27" s="310">
        <v>130.94228562877237</v>
      </c>
      <c r="J27" s="310">
        <v>130.76609748882379</v>
      </c>
      <c r="L27" s="345">
        <v>162.87734874659259</v>
      </c>
      <c r="M27" s="345">
        <v>143.00939886476792</v>
      </c>
    </row>
    <row r="28" spans="2:13" ht="15.75" customHeight="1">
      <c r="B28" s="313" t="s">
        <v>370</v>
      </c>
      <c r="C28" s="312">
        <v>800</v>
      </c>
      <c r="D28" s="312">
        <v>1093.7077774503666</v>
      </c>
      <c r="E28" s="312"/>
      <c r="F28" s="312">
        <v>3289.857</v>
      </c>
      <c r="G28" s="312">
        <v>4520.1468024503665</v>
      </c>
      <c r="H28" s="312"/>
      <c r="I28" s="310">
        <v>144.22366205511508</v>
      </c>
      <c r="J28" s="310">
        <v>131.35817744153269</v>
      </c>
      <c r="L28" s="345">
        <v>128.00945209962137</v>
      </c>
      <c r="M28" s="345">
        <v>117.32187748078131</v>
      </c>
    </row>
    <row r="29" spans="2:13" ht="15.75" customHeight="1">
      <c r="B29" s="313" t="s">
        <v>332</v>
      </c>
      <c r="C29" s="312"/>
      <c r="D29" s="312">
        <v>750</v>
      </c>
      <c r="E29" s="312"/>
      <c r="F29" s="312"/>
      <c r="G29" s="312">
        <v>3351.7301870000001</v>
      </c>
      <c r="H29" s="312"/>
      <c r="I29" s="310"/>
      <c r="J29" s="310">
        <v>115.61212617547358</v>
      </c>
      <c r="L29" s="345"/>
      <c r="M29" s="345">
        <v>115.87549288801304</v>
      </c>
    </row>
    <row r="30" spans="2:13" ht="15.75" customHeight="1">
      <c r="B30" s="313" t="s">
        <v>331</v>
      </c>
      <c r="C30" s="312">
        <v>110</v>
      </c>
      <c r="D30" s="312">
        <v>178.20197848675548</v>
      </c>
      <c r="E30" s="312"/>
      <c r="F30" s="312">
        <v>615.05200000000002</v>
      </c>
      <c r="G30" s="312">
        <v>912.28768248675556</v>
      </c>
      <c r="H30" s="312"/>
      <c r="I30" s="310">
        <v>82.198741611992048</v>
      </c>
      <c r="J30" s="310">
        <v>101.19177516406825</v>
      </c>
      <c r="L30" s="345">
        <v>103.34246814716741</v>
      </c>
      <c r="M30" s="345">
        <v>112.53962001832637</v>
      </c>
    </row>
    <row r="31" spans="2:13" ht="15.75" customHeight="1">
      <c r="B31" s="313" t="s">
        <v>329</v>
      </c>
      <c r="C31" s="312"/>
      <c r="D31" s="312">
        <v>250</v>
      </c>
      <c r="E31" s="312"/>
      <c r="F31" s="312"/>
      <c r="G31" s="312">
        <v>1018.012436</v>
      </c>
      <c r="H31" s="312"/>
      <c r="I31" s="310"/>
      <c r="J31" s="310">
        <v>115.53079828107732</v>
      </c>
      <c r="L31" s="345"/>
      <c r="M31" s="345">
        <v>119.77978705746052</v>
      </c>
    </row>
    <row r="32" spans="2:13" ht="15.75" customHeight="1">
      <c r="B32" s="313" t="s">
        <v>369</v>
      </c>
      <c r="C32" s="312">
        <v>240</v>
      </c>
      <c r="D32" s="312">
        <v>211.02072148441181</v>
      </c>
      <c r="E32" s="312"/>
      <c r="F32" s="312">
        <v>974.64300000000003</v>
      </c>
      <c r="G32" s="312">
        <v>869.17709048441179</v>
      </c>
      <c r="H32" s="312"/>
      <c r="I32" s="310">
        <v>124.19917407549239</v>
      </c>
      <c r="J32" s="310">
        <v>118.04406799255315</v>
      </c>
      <c r="L32" s="345">
        <v>112.31828024398705</v>
      </c>
      <c r="M32" s="345">
        <v>108.1236755383127</v>
      </c>
    </row>
    <row r="33" spans="2:13" ht="15.75" customHeight="1">
      <c r="B33" s="313" t="s">
        <v>368</v>
      </c>
      <c r="C33" s="312">
        <v>160</v>
      </c>
      <c r="D33" s="312">
        <v>323.60879740548819</v>
      </c>
      <c r="E33" s="312"/>
      <c r="F33" s="312">
        <v>664.19799999999998</v>
      </c>
      <c r="G33" s="312">
        <v>1323.5196194054884</v>
      </c>
      <c r="H33" s="312"/>
      <c r="I33" s="310">
        <v>109.95958985072984</v>
      </c>
      <c r="J33" s="310">
        <v>104.05242817697886</v>
      </c>
      <c r="L33" s="345">
        <v>129.78295191646345</v>
      </c>
      <c r="M33" s="345">
        <v>113.78702428991791</v>
      </c>
    </row>
    <row r="34" spans="2:13" ht="15.75" customHeight="1">
      <c r="B34" s="313" t="s">
        <v>367</v>
      </c>
      <c r="C34" s="312">
        <v>110</v>
      </c>
      <c r="D34" s="312">
        <v>247.79092592902998</v>
      </c>
      <c r="E34" s="312"/>
      <c r="F34" s="312">
        <v>488.01799999999997</v>
      </c>
      <c r="G34" s="312">
        <v>1053.7776949290301</v>
      </c>
      <c r="H34" s="312"/>
      <c r="I34" s="310">
        <v>123.06040028192018</v>
      </c>
      <c r="J34" s="310">
        <v>125.89194620119561</v>
      </c>
      <c r="L34" s="345">
        <v>117.76041465580478</v>
      </c>
      <c r="M34" s="345">
        <v>120.20512750547188</v>
      </c>
    </row>
    <row r="35" spans="2:13" ht="15.75" customHeight="1">
      <c r="B35" s="313" t="s">
        <v>366</v>
      </c>
      <c r="C35" s="312"/>
      <c r="D35" s="312">
        <v>1550</v>
      </c>
      <c r="E35" s="312"/>
      <c r="F35" s="312"/>
      <c r="G35" s="312">
        <v>6042.5465719999993</v>
      </c>
      <c r="H35" s="312"/>
      <c r="I35" s="310"/>
      <c r="J35" s="310">
        <v>129.53692887114784</v>
      </c>
      <c r="L35" s="345"/>
      <c r="M35" s="345">
        <v>113.31013234260425</v>
      </c>
    </row>
    <row r="36" spans="2:13" ht="15.75" customHeight="1">
      <c r="B36" s="313" t="s">
        <v>365</v>
      </c>
      <c r="C36" s="312"/>
      <c r="D36" s="312">
        <v>700</v>
      </c>
      <c r="E36" s="312"/>
      <c r="F36" s="312"/>
      <c r="G36" s="312">
        <v>2883.9290899999996</v>
      </c>
      <c r="H36" s="312"/>
      <c r="I36" s="310"/>
      <c r="J36" s="310">
        <v>133.68551011230906</v>
      </c>
      <c r="L36" s="345"/>
      <c r="M36" s="345">
        <v>120.79263843314847</v>
      </c>
    </row>
    <row r="37" spans="2:13" ht="15.75" customHeight="1">
      <c r="B37" s="313" t="s">
        <v>364</v>
      </c>
      <c r="C37" s="312"/>
      <c r="D37" s="312">
        <v>150</v>
      </c>
      <c r="E37" s="312"/>
      <c r="F37" s="312"/>
      <c r="G37" s="312">
        <v>711.44747299999995</v>
      </c>
      <c r="H37" s="312"/>
      <c r="I37" s="310"/>
      <c r="J37" s="310">
        <v>123.70702754964576</v>
      </c>
      <c r="L37" s="345"/>
      <c r="M37" s="345">
        <v>117.29479236162057</v>
      </c>
    </row>
    <row r="38" spans="2:13" ht="15.75" customHeight="1">
      <c r="B38" s="313" t="s">
        <v>363</v>
      </c>
      <c r="C38" s="312">
        <v>250</v>
      </c>
      <c r="D38" s="312">
        <v>93.639193048741191</v>
      </c>
      <c r="E38" s="312"/>
      <c r="F38" s="312">
        <v>1937.962</v>
      </c>
      <c r="G38" s="312">
        <v>740.60103604874121</v>
      </c>
      <c r="H38" s="312"/>
      <c r="I38" s="310">
        <v>82.973229517228546</v>
      </c>
      <c r="J38" s="310">
        <v>77.700548656352026</v>
      </c>
      <c r="L38" s="345">
        <v>90.72193229333439</v>
      </c>
      <c r="M38" s="345">
        <v>85.848638734402684</v>
      </c>
    </row>
    <row r="39" spans="2:13" ht="15.75" customHeight="1">
      <c r="B39" s="313" t="s">
        <v>323</v>
      </c>
      <c r="C39" s="312">
        <v>1600</v>
      </c>
      <c r="D39" s="312">
        <v>1158.9677589232115</v>
      </c>
      <c r="E39" s="312"/>
      <c r="F39" s="312">
        <v>6972.7650000000003</v>
      </c>
      <c r="G39" s="312">
        <v>5044.5637739232116</v>
      </c>
      <c r="H39" s="312"/>
      <c r="I39" s="310">
        <v>191.09794127799137</v>
      </c>
      <c r="J39" s="310">
        <v>150.06742007482882</v>
      </c>
      <c r="L39" s="345">
        <v>151.30039619776866</v>
      </c>
      <c r="M39" s="345">
        <v>128.29493191337116</v>
      </c>
    </row>
    <row r="40" spans="2:13" ht="15.75" customHeight="1">
      <c r="B40" s="313" t="s">
        <v>362</v>
      </c>
      <c r="C40" s="312"/>
      <c r="D40" s="312">
        <v>600</v>
      </c>
      <c r="E40" s="312"/>
      <c r="F40" s="312"/>
      <c r="G40" s="312">
        <v>2489.6991349999998</v>
      </c>
      <c r="H40" s="312"/>
      <c r="I40" s="310"/>
      <c r="J40" s="310">
        <v>142.0089823758214</v>
      </c>
      <c r="L40" s="345"/>
      <c r="M40" s="345">
        <v>125.01884497675712</v>
      </c>
    </row>
    <row r="41" spans="2:13" ht="15.75" customHeight="1">
      <c r="B41" s="313" t="s">
        <v>361</v>
      </c>
      <c r="C41" s="312">
        <v>190</v>
      </c>
      <c r="D41" s="312">
        <v>891.0379043139078</v>
      </c>
      <c r="E41" s="312"/>
      <c r="F41" s="312">
        <v>844.36300000000006</v>
      </c>
      <c r="G41" s="312">
        <v>3622.5333833139075</v>
      </c>
      <c r="H41" s="312"/>
      <c r="I41" s="310">
        <v>137.53565068840214</v>
      </c>
      <c r="J41" s="310">
        <v>145.46695340851161</v>
      </c>
      <c r="L41" s="345">
        <v>118.97983426076102</v>
      </c>
      <c r="M41" s="345">
        <v>114.55416692671933</v>
      </c>
    </row>
    <row r="42" spans="2:13" ht="15.75" customHeight="1">
      <c r="B42" s="313" t="s">
        <v>360</v>
      </c>
      <c r="C42" s="312"/>
      <c r="D42" s="312">
        <v>300</v>
      </c>
      <c r="E42" s="312"/>
      <c r="F42" s="312"/>
      <c r="G42" s="312">
        <v>1214.196359</v>
      </c>
      <c r="H42" s="312"/>
      <c r="I42" s="310"/>
      <c r="J42" s="310">
        <v>160.95451521436237</v>
      </c>
      <c r="L42" s="345"/>
      <c r="M42" s="345">
        <v>143.53392901172174</v>
      </c>
    </row>
    <row r="43" spans="2:13" ht="15.75" customHeight="1">
      <c r="B43" s="313" t="s">
        <v>359</v>
      </c>
      <c r="C43" s="312"/>
      <c r="D43" s="312">
        <v>8600</v>
      </c>
      <c r="E43" s="312"/>
      <c r="F43" s="312"/>
      <c r="G43" s="312">
        <v>40249.746299999999</v>
      </c>
      <c r="H43" s="312"/>
      <c r="I43" s="310"/>
      <c r="J43" s="310">
        <v>139.26257770536066</v>
      </c>
      <c r="L43" s="345"/>
      <c r="M43" s="345">
        <v>127.25316105457718</v>
      </c>
    </row>
    <row r="44" spans="2:13" ht="15.75" customHeight="1">
      <c r="B44" s="313" t="s">
        <v>358</v>
      </c>
      <c r="C44" s="312"/>
      <c r="D44" s="312">
        <v>250</v>
      </c>
      <c r="E44" s="312"/>
      <c r="F44" s="312"/>
      <c r="G44" s="312">
        <v>1046.2384470000002</v>
      </c>
      <c r="H44" s="312"/>
      <c r="I44" s="310"/>
      <c r="J44" s="310">
        <v>120.09530994380133</v>
      </c>
      <c r="L44" s="345"/>
      <c r="M44" s="345">
        <v>124.1171583390412</v>
      </c>
    </row>
    <row r="45" spans="2:13" ht="15.75" customHeight="1">
      <c r="B45" s="313" t="s">
        <v>319</v>
      </c>
      <c r="C45" s="312"/>
      <c r="D45" s="312">
        <v>750</v>
      </c>
      <c r="E45" s="312"/>
      <c r="F45" s="312"/>
      <c r="G45" s="312">
        <v>3829.8412239999998</v>
      </c>
      <c r="H45" s="312"/>
      <c r="I45" s="310"/>
      <c r="J45" s="310">
        <v>155.07641817482636</v>
      </c>
      <c r="L45" s="345"/>
      <c r="M45" s="345">
        <v>127.63663653644181</v>
      </c>
    </row>
    <row r="46" spans="2:13" ht="15.75" customHeight="1">
      <c r="B46" s="313" t="s">
        <v>318</v>
      </c>
      <c r="C46" s="312"/>
      <c r="D46" s="312">
        <v>200</v>
      </c>
      <c r="E46" s="312"/>
      <c r="F46" s="312"/>
      <c r="G46" s="312">
        <v>933.72609699999998</v>
      </c>
      <c r="H46" s="312"/>
      <c r="I46" s="310"/>
      <c r="J46" s="310">
        <v>141.66322041369841</v>
      </c>
      <c r="L46" s="345"/>
      <c r="M46" s="345">
        <v>113.38128872013971</v>
      </c>
    </row>
    <row r="47" spans="2:13" ht="15.75" customHeight="1">
      <c r="B47" s="313" t="s">
        <v>317</v>
      </c>
      <c r="C47" s="312"/>
      <c r="D47" s="312">
        <v>4400</v>
      </c>
      <c r="E47" s="312"/>
      <c r="F47" s="312"/>
      <c r="G47" s="312">
        <v>18533.538643</v>
      </c>
      <c r="H47" s="312"/>
      <c r="I47" s="310"/>
      <c r="J47" s="310">
        <v>122.2570025735199</v>
      </c>
      <c r="L47" s="345"/>
      <c r="M47" s="345">
        <v>115.39724573220084</v>
      </c>
    </row>
    <row r="48" spans="2:13" ht="15.75" customHeight="1">
      <c r="B48" s="313" t="s">
        <v>316</v>
      </c>
      <c r="C48" s="312"/>
      <c r="D48" s="312">
        <v>270</v>
      </c>
      <c r="E48" s="312"/>
      <c r="F48" s="312"/>
      <c r="G48" s="312">
        <v>1214.70126</v>
      </c>
      <c r="H48" s="312"/>
      <c r="I48" s="310"/>
      <c r="J48" s="310">
        <v>127.91044646653384</v>
      </c>
      <c r="L48" s="345"/>
      <c r="M48" s="345">
        <v>125.63539697379716</v>
      </c>
    </row>
    <row r="49" spans="2:13" ht="15.75" customHeight="1">
      <c r="B49" s="313" t="s">
        <v>49</v>
      </c>
      <c r="C49" s="312"/>
      <c r="D49" s="312">
        <v>683.7271859896432</v>
      </c>
      <c r="E49" s="312"/>
      <c r="F49" s="312"/>
      <c r="G49" s="312">
        <v>2911.5775179896432</v>
      </c>
      <c r="H49" s="312"/>
      <c r="I49" s="310"/>
      <c r="J49" s="310">
        <v>131.40777758421541</v>
      </c>
      <c r="L49" s="345"/>
      <c r="M49" s="345">
        <v>95.101186581716931</v>
      </c>
    </row>
    <row r="50" spans="2:13" ht="15" customHeight="1">
      <c r="B50" s="347" t="s">
        <v>357</v>
      </c>
      <c r="C50" s="309">
        <v>13000</v>
      </c>
      <c r="D50" s="346">
        <v>283.72718598964326</v>
      </c>
      <c r="E50" s="309"/>
      <c r="F50" s="346">
        <v>56805</v>
      </c>
      <c r="G50" s="346">
        <v>1213.1348829896433</v>
      </c>
      <c r="H50" s="309"/>
      <c r="I50" s="324">
        <v>171.09765727823111</v>
      </c>
      <c r="J50" s="324">
        <v>146.87897916582486</v>
      </c>
      <c r="K50" s="345"/>
      <c r="L50" s="345">
        <v>91.721565588064323</v>
      </c>
      <c r="M50" s="345">
        <v>86.202288981613336</v>
      </c>
    </row>
    <row r="51" spans="2:13">
      <c r="B51" s="344" t="s">
        <v>356</v>
      </c>
      <c r="C51" s="309"/>
      <c r="D51" s="309"/>
      <c r="E51" s="309"/>
      <c r="F51" s="309"/>
      <c r="G51" s="309"/>
      <c r="H51" s="309"/>
      <c r="I51" s="309"/>
      <c r="J51" s="309"/>
    </row>
    <row r="52" spans="2:13" ht="13.2">
      <c r="B52" s="343"/>
    </row>
    <row r="69" s="306" customFormat="1"/>
    <row r="70" s="306" customFormat="1"/>
    <row r="71" s="306" customFormat="1"/>
    <row r="72" s="306" customFormat="1"/>
    <row r="73" s="306" customFormat="1"/>
    <row r="74" s="306" customFormat="1"/>
    <row r="75" s="306" customFormat="1"/>
    <row r="76" s="306" customFormat="1"/>
  </sheetData>
  <mergeCells count="14">
    <mergeCell ref="A1:J1"/>
    <mergeCell ref="F5:G5"/>
    <mergeCell ref="F4:G4"/>
    <mergeCell ref="F6:G6"/>
    <mergeCell ref="C5:D5"/>
    <mergeCell ref="C4:D4"/>
    <mergeCell ref="C6:D6"/>
    <mergeCell ref="H4:H5"/>
    <mergeCell ref="L4:M4"/>
    <mergeCell ref="L5:M5"/>
    <mergeCell ref="L6:M6"/>
    <mergeCell ref="I5:J5"/>
    <mergeCell ref="I4:J4"/>
    <mergeCell ref="I6:J6"/>
  </mergeCells>
  <pageMargins left="0.6" right="0.3" top="0.6" bottom="0.42" header="0.31496062992126" footer="0.31496062992126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81331-1272-4307-8BBB-3347F3D700E0}">
  <sheetPr>
    <tabColor rgb="FFC00000"/>
  </sheetPr>
  <dimension ref="A1:H59"/>
  <sheetViews>
    <sheetView workbookViewId="0">
      <selection activeCell="K25" sqref="K25"/>
    </sheetView>
  </sheetViews>
  <sheetFormatPr defaultColWidth="9.109375" defaultRowHeight="13.2"/>
  <cols>
    <col min="1" max="1" width="2.33203125" style="353" customWidth="1"/>
    <col min="2" max="2" width="11.109375" style="353" customWidth="1"/>
    <col min="3" max="3" width="24" style="353" customWidth="1"/>
    <col min="4" max="4" width="11.33203125" style="353" customWidth="1"/>
    <col min="5" max="5" width="9.109375" style="353" customWidth="1"/>
    <col min="6" max="6" width="9.33203125" style="353" customWidth="1"/>
    <col min="7" max="7" width="9.109375" style="353" customWidth="1"/>
    <col min="8" max="8" width="21.33203125" style="353" customWidth="1"/>
    <col min="9" max="16384" width="9.109375" style="353"/>
  </cols>
  <sheetData>
    <row r="1" spans="1:8" ht="19.5" customHeight="1">
      <c r="A1" s="381" t="s">
        <v>413</v>
      </c>
      <c r="B1" s="380"/>
      <c r="C1" s="380"/>
      <c r="D1" s="380"/>
      <c r="E1" s="380"/>
      <c r="F1" s="368"/>
    </row>
    <row r="2" spans="1:8" ht="18" customHeight="1">
      <c r="A2" s="381" t="s">
        <v>412</v>
      </c>
      <c r="B2" s="380"/>
      <c r="C2" s="380"/>
      <c r="D2" s="380"/>
      <c r="E2" s="380"/>
      <c r="F2" s="368"/>
    </row>
    <row r="3" spans="1:8" ht="15">
      <c r="A3" s="365"/>
      <c r="B3" s="372"/>
      <c r="C3" s="372"/>
      <c r="D3" s="372"/>
      <c r="E3" s="372"/>
      <c r="F3" s="379"/>
      <c r="G3" s="379"/>
      <c r="H3" s="378" t="s">
        <v>41</v>
      </c>
    </row>
    <row r="4" spans="1:8" ht="19.5" customHeight="1">
      <c r="A4" s="377"/>
      <c r="B4" s="376"/>
      <c r="C4" s="376"/>
      <c r="D4" s="483" t="s">
        <v>411</v>
      </c>
      <c r="E4" s="483"/>
      <c r="F4" s="483"/>
      <c r="G4" s="483"/>
      <c r="H4" s="375" t="s">
        <v>410</v>
      </c>
    </row>
    <row r="5" spans="1:8" ht="18" customHeight="1">
      <c r="A5" s="365"/>
      <c r="B5" s="372"/>
      <c r="C5" s="372"/>
      <c r="D5" s="374" t="s">
        <v>409</v>
      </c>
      <c r="E5" s="374" t="s">
        <v>38</v>
      </c>
      <c r="F5" s="374" t="s">
        <v>408</v>
      </c>
      <c r="G5" s="374" t="s">
        <v>39</v>
      </c>
      <c r="H5" s="373" t="s">
        <v>407</v>
      </c>
    </row>
    <row r="6" spans="1:8" ht="19.5" customHeight="1">
      <c r="A6" s="365"/>
      <c r="B6" s="372"/>
      <c r="C6" s="372"/>
      <c r="D6" s="371" t="s">
        <v>406</v>
      </c>
      <c r="E6" s="370">
        <v>2023</v>
      </c>
      <c r="F6" s="370">
        <v>2023</v>
      </c>
      <c r="G6" s="370">
        <v>2024</v>
      </c>
      <c r="H6" s="369" t="s">
        <v>405</v>
      </c>
    </row>
    <row r="7" spans="1:8" ht="11.25" customHeight="1">
      <c r="A7" s="368"/>
      <c r="B7" s="367"/>
      <c r="C7" s="367"/>
      <c r="D7" s="366"/>
      <c r="E7" s="366"/>
      <c r="F7" s="361"/>
      <c r="G7" s="361"/>
      <c r="H7" s="366"/>
    </row>
    <row r="8" spans="1:8" ht="20.100000000000001" customHeight="1">
      <c r="A8" s="359" t="s">
        <v>404</v>
      </c>
      <c r="B8" s="365"/>
      <c r="C8" s="365"/>
      <c r="D8" s="356">
        <v>115.19699086324185</v>
      </c>
      <c r="E8" s="356">
        <v>104.44414047502313</v>
      </c>
      <c r="F8" s="356">
        <v>101.23705503549041</v>
      </c>
      <c r="G8" s="356">
        <v>100.04689999999999</v>
      </c>
      <c r="H8" s="355">
        <v>104.03205208958187</v>
      </c>
    </row>
    <row r="9" spans="1:8" ht="20.100000000000001" customHeight="1">
      <c r="A9" s="363"/>
      <c r="B9" s="363" t="s">
        <v>403</v>
      </c>
      <c r="C9" s="363"/>
      <c r="D9" s="361">
        <v>119.68566961173937</v>
      </c>
      <c r="E9" s="361">
        <v>104.4710477745087</v>
      </c>
      <c r="F9" s="361">
        <v>101.4156934727892</v>
      </c>
      <c r="G9" s="361">
        <v>100.3845</v>
      </c>
      <c r="H9" s="360">
        <v>103.87345204174085</v>
      </c>
    </row>
    <row r="10" spans="1:8" ht="20.100000000000001" customHeight="1">
      <c r="A10" s="363"/>
      <c r="B10" s="364" t="s">
        <v>394</v>
      </c>
      <c r="C10" s="363" t="s">
        <v>402</v>
      </c>
      <c r="D10" s="361">
        <v>132.10462099076875</v>
      </c>
      <c r="E10" s="361">
        <v>114.83220560881067</v>
      </c>
      <c r="F10" s="361">
        <v>102.17462372698871</v>
      </c>
      <c r="G10" s="361">
        <v>99.744600000000005</v>
      </c>
      <c r="H10" s="360">
        <v>115.95928336009105</v>
      </c>
    </row>
    <row r="11" spans="1:8" ht="20.100000000000001" customHeight="1">
      <c r="A11" s="363"/>
      <c r="B11" s="363"/>
      <c r="C11" s="363" t="s">
        <v>401</v>
      </c>
      <c r="D11" s="361">
        <v>115.9859157540001</v>
      </c>
      <c r="E11" s="361">
        <v>102.86847780096065</v>
      </c>
      <c r="F11" s="361">
        <v>101.09478183097036</v>
      </c>
      <c r="G11" s="361">
        <v>100.59399999999999</v>
      </c>
      <c r="H11" s="360">
        <v>101.81315970627472</v>
      </c>
    </row>
    <row r="12" spans="1:8" ht="20.100000000000001" customHeight="1">
      <c r="A12" s="363"/>
      <c r="B12" s="363"/>
      <c r="C12" s="363" t="s">
        <v>400</v>
      </c>
      <c r="D12" s="361">
        <v>124.01531476213749</v>
      </c>
      <c r="E12" s="361">
        <v>104.25178802412201</v>
      </c>
      <c r="F12" s="361">
        <v>101.88934773804648</v>
      </c>
      <c r="G12" s="361">
        <v>100.14109999999999</v>
      </c>
      <c r="H12" s="360">
        <v>104.14378296330347</v>
      </c>
    </row>
    <row r="13" spans="1:8" ht="20.100000000000001" customHeight="1">
      <c r="A13" s="363"/>
      <c r="B13" s="363" t="s">
        <v>399</v>
      </c>
      <c r="C13" s="363"/>
      <c r="D13" s="361">
        <v>112.77895771201383</v>
      </c>
      <c r="E13" s="361">
        <v>102.60909022574648</v>
      </c>
      <c r="F13" s="361">
        <v>101.3444877362457</v>
      </c>
      <c r="G13" s="361">
        <v>100.1399</v>
      </c>
      <c r="H13" s="360">
        <v>102.43748591893919</v>
      </c>
    </row>
    <row r="14" spans="1:8" ht="20.100000000000001" customHeight="1">
      <c r="A14" s="363"/>
      <c r="B14" s="363" t="s">
        <v>398</v>
      </c>
      <c r="C14" s="363"/>
      <c r="D14" s="361">
        <v>107.74264182857574</v>
      </c>
      <c r="E14" s="361">
        <v>101.70472354857434</v>
      </c>
      <c r="F14" s="361">
        <v>100.45004090974743</v>
      </c>
      <c r="G14" s="361">
        <v>100.0014</v>
      </c>
      <c r="H14" s="360">
        <v>101.62656061932532</v>
      </c>
    </row>
    <row r="15" spans="1:8" ht="20.100000000000001" customHeight="1">
      <c r="A15" s="363"/>
      <c r="B15" s="363" t="s">
        <v>397</v>
      </c>
      <c r="C15" s="363"/>
      <c r="D15" s="361">
        <v>119.35147514265276</v>
      </c>
      <c r="E15" s="361">
        <v>105.30326812189826</v>
      </c>
      <c r="F15" s="361">
        <v>101.88743576448611</v>
      </c>
      <c r="G15" s="361">
        <v>100.3811</v>
      </c>
      <c r="H15" s="360">
        <v>105.49213135972235</v>
      </c>
    </row>
    <row r="16" spans="1:8" ht="20.100000000000001" customHeight="1">
      <c r="A16" s="363"/>
      <c r="B16" s="363" t="s">
        <v>396</v>
      </c>
      <c r="C16" s="363"/>
      <c r="D16" s="361">
        <v>107.68660626644134</v>
      </c>
      <c r="E16" s="361">
        <v>101.32771429612772</v>
      </c>
      <c r="F16" s="361">
        <v>100.63062286734849</v>
      </c>
      <c r="G16" s="361">
        <v>100.1163</v>
      </c>
      <c r="H16" s="360">
        <v>101.26643692778424</v>
      </c>
    </row>
    <row r="17" spans="1:8" ht="20.100000000000001" customHeight="1">
      <c r="A17" s="363"/>
      <c r="B17" s="363" t="s">
        <v>395</v>
      </c>
      <c r="C17" s="363"/>
      <c r="D17" s="361">
        <v>110.98831774149181</v>
      </c>
      <c r="E17" s="361">
        <v>107.40864569274602</v>
      </c>
      <c r="F17" s="361">
        <v>102.00263467806745</v>
      </c>
      <c r="G17" s="361">
        <v>100.0115</v>
      </c>
      <c r="H17" s="360">
        <v>106.87264016321335</v>
      </c>
    </row>
    <row r="18" spans="1:8" ht="20.100000000000001" customHeight="1">
      <c r="A18" s="363"/>
      <c r="B18" s="364" t="s">
        <v>394</v>
      </c>
      <c r="C18" s="363" t="s">
        <v>393</v>
      </c>
      <c r="D18" s="361">
        <v>112.25341116917485</v>
      </c>
      <c r="E18" s="361">
        <v>109.46052955070422</v>
      </c>
      <c r="F18" s="361">
        <v>102.51398991358336</v>
      </c>
      <c r="G18" s="361">
        <v>100</v>
      </c>
      <c r="H18" s="360">
        <v>108.70838600010681</v>
      </c>
    </row>
    <row r="19" spans="1:8" ht="20.100000000000001" customHeight="1">
      <c r="A19" s="363"/>
      <c r="B19" s="363" t="s">
        <v>392</v>
      </c>
      <c r="C19" s="363"/>
      <c r="D19" s="361">
        <v>112.66091777565936</v>
      </c>
      <c r="E19" s="361">
        <v>105.5826302502132</v>
      </c>
      <c r="F19" s="361">
        <v>103.66864526912639</v>
      </c>
      <c r="G19" s="361">
        <v>98.2727</v>
      </c>
      <c r="H19" s="360">
        <v>103.31592335150022</v>
      </c>
    </row>
    <row r="20" spans="1:8" ht="20.100000000000001" customHeight="1">
      <c r="A20" s="363"/>
      <c r="B20" s="363" t="s">
        <v>391</v>
      </c>
      <c r="C20" s="363"/>
      <c r="D20" s="361">
        <v>95.932320306340273</v>
      </c>
      <c r="E20" s="361">
        <v>98.580865701879318</v>
      </c>
      <c r="F20" s="361">
        <v>99.510847964429445</v>
      </c>
      <c r="G20" s="361">
        <v>99.909700000000001</v>
      </c>
      <c r="H20" s="360">
        <v>98.543295411533904</v>
      </c>
    </row>
    <row r="21" spans="1:8" ht="20.100000000000001" customHeight="1">
      <c r="A21" s="363"/>
      <c r="B21" s="363" t="s">
        <v>390</v>
      </c>
      <c r="C21" s="363"/>
      <c r="D21" s="361">
        <v>119.8487987283705</v>
      </c>
      <c r="E21" s="361">
        <v>108.13725725397209</v>
      </c>
      <c r="F21" s="361">
        <v>96.019707210321542</v>
      </c>
      <c r="G21" s="361">
        <v>99.748999999999995</v>
      </c>
      <c r="H21" s="360">
        <v>108.7004203229662</v>
      </c>
    </row>
    <row r="22" spans="1:8" ht="20.100000000000001" customHeight="1">
      <c r="A22" s="363"/>
      <c r="B22" s="364" t="s">
        <v>389</v>
      </c>
      <c r="C22" s="363" t="s">
        <v>388</v>
      </c>
      <c r="D22" s="362">
        <v>120.43188888706645</v>
      </c>
      <c r="E22" s="361">
        <v>108.65557835668918</v>
      </c>
      <c r="F22" s="361">
        <v>95.459071800482647</v>
      </c>
      <c r="G22" s="361">
        <v>99.699100000000001</v>
      </c>
      <c r="H22" s="360">
        <v>109.27656795667957</v>
      </c>
    </row>
    <row r="23" spans="1:8" ht="20.100000000000001" customHeight="1">
      <c r="A23" s="363"/>
      <c r="B23" s="363" t="s">
        <v>387</v>
      </c>
      <c r="C23" s="363"/>
      <c r="D23" s="362">
        <v>106.11992837819025</v>
      </c>
      <c r="E23" s="361">
        <v>102.00901673406824</v>
      </c>
      <c r="F23" s="361">
        <v>101.11417057391772</v>
      </c>
      <c r="G23" s="361">
        <v>100.3074</v>
      </c>
      <c r="H23" s="360">
        <v>101.60059372237971</v>
      </c>
    </row>
    <row r="24" spans="1:8" ht="20.100000000000001" customHeight="1">
      <c r="A24" s="363"/>
      <c r="B24" s="363" t="s">
        <v>386</v>
      </c>
      <c r="C24" s="363"/>
      <c r="D24" s="362">
        <v>117.36500703940419</v>
      </c>
      <c r="E24" s="361">
        <v>106.19352347662425</v>
      </c>
      <c r="F24" s="361">
        <v>101.72120674942926</v>
      </c>
      <c r="G24" s="361">
        <v>100.2008</v>
      </c>
      <c r="H24" s="360">
        <v>106.20273672350217</v>
      </c>
    </row>
    <row r="25" spans="1:8" ht="20.100000000000001" customHeight="1">
      <c r="A25" s="359" t="s">
        <v>385</v>
      </c>
      <c r="B25" s="358"/>
      <c r="C25" s="358"/>
      <c r="D25" s="356">
        <v>200.26829668418216</v>
      </c>
      <c r="E25" s="356">
        <v>132.17611338370955</v>
      </c>
      <c r="F25" s="356">
        <v>121.46821012569885</v>
      </c>
      <c r="G25" s="356">
        <v>103.80929999999999</v>
      </c>
      <c r="H25" s="355">
        <v>122.95000470446143</v>
      </c>
    </row>
    <row r="26" spans="1:8" ht="20.100000000000001" customHeight="1">
      <c r="A26" s="359" t="s">
        <v>384</v>
      </c>
      <c r="B26" s="358"/>
      <c r="C26" s="358"/>
      <c r="D26" s="356">
        <v>109.51232459913754</v>
      </c>
      <c r="E26" s="356">
        <v>107.84621411243191</v>
      </c>
      <c r="F26" s="356">
        <v>104.20749635596438</v>
      </c>
      <c r="G26" s="356">
        <v>101.14660000000001</v>
      </c>
      <c r="H26" s="355">
        <v>105.23874999475024</v>
      </c>
    </row>
    <row r="27" spans="1:8" ht="20.100000000000001" customHeight="1">
      <c r="A27" s="359" t="s">
        <v>383</v>
      </c>
      <c r="B27" s="358"/>
      <c r="C27" s="358"/>
      <c r="D27" s="357"/>
      <c r="E27" s="356">
        <v>2.6752583838775879</v>
      </c>
      <c r="F27" s="356"/>
      <c r="G27" s="356">
        <v>0.1505977936065106</v>
      </c>
      <c r="H27" s="355">
        <v>2.7808069999999998</v>
      </c>
    </row>
    <row r="28" spans="1:8" ht="18.75" customHeight="1"/>
    <row r="51" spans="1:8">
      <c r="A51" s="354"/>
      <c r="B51" s="354"/>
      <c r="C51" s="354"/>
      <c r="D51" s="354"/>
      <c r="E51" s="354"/>
      <c r="F51" s="354"/>
      <c r="G51" s="354"/>
      <c r="H51" s="354"/>
    </row>
    <row r="52" spans="1:8">
      <c r="A52" s="354"/>
      <c r="B52" s="354"/>
      <c r="C52" s="354"/>
      <c r="D52" s="354"/>
      <c r="E52" s="354"/>
      <c r="F52" s="354"/>
      <c r="G52" s="354"/>
      <c r="H52" s="354"/>
    </row>
    <row r="53" spans="1:8">
      <c r="A53" s="354"/>
      <c r="B53" s="354"/>
      <c r="C53" s="354"/>
      <c r="D53" s="354"/>
      <c r="E53" s="354"/>
      <c r="F53" s="354"/>
      <c r="G53" s="354"/>
      <c r="H53" s="354"/>
    </row>
    <row r="54" spans="1:8">
      <c r="A54" s="354"/>
      <c r="B54" s="354"/>
      <c r="C54" s="354"/>
      <c r="D54" s="354"/>
      <c r="E54" s="354"/>
      <c r="F54" s="354"/>
      <c r="G54" s="354"/>
      <c r="H54" s="354"/>
    </row>
    <row r="55" spans="1:8">
      <c r="A55" s="354"/>
      <c r="B55" s="354"/>
      <c r="C55" s="354"/>
      <c r="D55" s="354"/>
      <c r="E55" s="354"/>
      <c r="F55" s="354"/>
      <c r="G55" s="354"/>
      <c r="H55" s="354"/>
    </row>
    <row r="56" spans="1:8">
      <c r="A56" s="354"/>
      <c r="B56" s="354"/>
      <c r="C56" s="354"/>
      <c r="D56" s="354"/>
      <c r="E56" s="354"/>
      <c r="F56" s="354"/>
      <c r="G56" s="354"/>
      <c r="H56" s="354"/>
    </row>
    <row r="57" spans="1:8">
      <c r="A57" s="354"/>
      <c r="B57" s="354"/>
      <c r="C57" s="354"/>
      <c r="D57" s="354"/>
      <c r="E57" s="354"/>
      <c r="F57" s="354"/>
      <c r="G57" s="354"/>
      <c r="H57" s="354"/>
    </row>
    <row r="58" spans="1:8">
      <c r="A58" s="354"/>
      <c r="B58" s="354"/>
      <c r="C58" s="354"/>
      <c r="D58" s="354"/>
      <c r="E58" s="354"/>
      <c r="F58" s="354"/>
      <c r="G58" s="354"/>
      <c r="H58" s="354"/>
    </row>
    <row r="59" spans="1:8">
      <c r="A59" s="354"/>
      <c r="B59" s="354"/>
      <c r="C59" s="354"/>
      <c r="D59" s="354"/>
      <c r="E59" s="354"/>
      <c r="F59" s="354"/>
      <c r="G59" s="354"/>
      <c r="H59" s="354"/>
    </row>
  </sheetData>
  <mergeCells count="1">
    <mergeCell ref="D4:G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F113-0F83-4579-BB87-D35449D13972}">
  <sheetPr>
    <tabColor rgb="FFC00000"/>
  </sheetPr>
  <dimension ref="A1:F198"/>
  <sheetViews>
    <sheetView workbookViewId="0">
      <selection activeCell="H12" sqref="H12"/>
    </sheetView>
  </sheetViews>
  <sheetFormatPr defaultColWidth="9" defaultRowHeight="14.4"/>
  <cols>
    <col min="1" max="1" width="27.33203125" style="382" customWidth="1"/>
    <col min="2" max="2" width="10.109375" style="382" customWidth="1"/>
    <col min="3" max="3" width="11.109375" style="382" customWidth="1"/>
    <col min="4" max="4" width="14.5546875" style="382" customWidth="1"/>
    <col min="5" max="5" width="14.109375" style="382" customWidth="1"/>
    <col min="6" max="6" width="12.5546875" style="382" customWidth="1"/>
    <col min="7" max="16384" width="9" style="382"/>
  </cols>
  <sheetData>
    <row r="1" spans="1:6" ht="20.100000000000001" customHeight="1">
      <c r="A1" s="415" t="s">
        <v>431</v>
      </c>
      <c r="B1" s="414"/>
      <c r="C1" s="414"/>
      <c r="D1" s="414"/>
      <c r="E1" s="414"/>
      <c r="F1" s="414"/>
    </row>
    <row r="2" spans="1:6" ht="20.100000000000001" customHeight="1">
      <c r="A2" s="413" t="s">
        <v>430</v>
      </c>
      <c r="B2" s="412"/>
      <c r="C2" s="412"/>
      <c r="D2" s="412"/>
      <c r="E2" s="412"/>
      <c r="F2" s="412"/>
    </row>
    <row r="3" spans="1:6" ht="20.100000000000001" customHeight="1">
      <c r="A3" s="411"/>
      <c r="B3" s="410"/>
      <c r="C3" s="410"/>
      <c r="D3" s="410"/>
      <c r="E3" s="410"/>
      <c r="F3" s="409"/>
    </row>
    <row r="4" spans="1:6" ht="15.9" customHeight="1">
      <c r="A4" s="408"/>
      <c r="B4" s="405" t="s">
        <v>91</v>
      </c>
      <c r="C4" s="405" t="s">
        <v>91</v>
      </c>
      <c r="D4" s="407" t="s">
        <v>354</v>
      </c>
      <c r="E4" s="407" t="s">
        <v>354</v>
      </c>
      <c r="F4" s="405" t="s">
        <v>37</v>
      </c>
    </row>
    <row r="5" spans="1:6" ht="15.9" customHeight="1">
      <c r="A5" s="402"/>
      <c r="B5" s="297" t="s">
        <v>38</v>
      </c>
      <c r="C5" s="405" t="s">
        <v>37</v>
      </c>
      <c r="D5" s="405" t="s">
        <v>40</v>
      </c>
      <c r="E5" s="405" t="s">
        <v>429</v>
      </c>
      <c r="F5" s="405" t="s">
        <v>428</v>
      </c>
    </row>
    <row r="6" spans="1:6" ht="15.9" customHeight="1">
      <c r="A6" s="402"/>
      <c r="B6" s="297">
        <v>2024</v>
      </c>
      <c r="C6" s="297">
        <v>2024</v>
      </c>
      <c r="D6" s="406" t="s">
        <v>427</v>
      </c>
      <c r="E6" s="405" t="s">
        <v>90</v>
      </c>
      <c r="F6" s="405" t="s">
        <v>90</v>
      </c>
    </row>
    <row r="7" spans="1:6" ht="15.9" customHeight="1">
      <c r="A7" s="402"/>
      <c r="B7" s="404"/>
      <c r="C7" s="298"/>
      <c r="D7" s="403" t="s">
        <v>426</v>
      </c>
      <c r="E7" s="403" t="s">
        <v>425</v>
      </c>
      <c r="F7" s="403" t="s">
        <v>425</v>
      </c>
    </row>
    <row r="8" spans="1:6" ht="20.100000000000001" customHeight="1">
      <c r="A8" s="402"/>
    </row>
    <row r="9" spans="1:6" ht="31.5" customHeight="1">
      <c r="A9" s="397" t="s">
        <v>424</v>
      </c>
      <c r="B9" s="394">
        <v>360478.42676765117</v>
      </c>
      <c r="C9" s="394">
        <v>1935129.0877768691</v>
      </c>
      <c r="D9" s="392">
        <v>96.09023532540958</v>
      </c>
      <c r="E9" s="393">
        <v>104.3286030877816</v>
      </c>
      <c r="F9" s="392">
        <v>106.12693917994302</v>
      </c>
    </row>
    <row r="10" spans="1:6" ht="31.5" customHeight="1">
      <c r="A10" s="401" t="s">
        <v>422</v>
      </c>
      <c r="B10" s="394"/>
      <c r="C10" s="394"/>
      <c r="D10" s="392"/>
      <c r="E10" s="393"/>
      <c r="F10" s="392"/>
    </row>
    <row r="11" spans="1:6" ht="20.100000000000001" customHeight="1">
      <c r="A11" s="391" t="s">
        <v>421</v>
      </c>
      <c r="B11" s="390">
        <v>358954.90934365115</v>
      </c>
      <c r="C11" s="390">
        <v>1927389.95</v>
      </c>
      <c r="D11" s="388">
        <v>96.108370811943587</v>
      </c>
      <c r="E11" s="389">
        <v>104.24171337573847</v>
      </c>
      <c r="F11" s="388">
        <v>106.03471385123287</v>
      </c>
    </row>
    <row r="12" spans="1:6" ht="20.100000000000001" customHeight="1">
      <c r="A12" s="391" t="s">
        <v>420</v>
      </c>
      <c r="B12" s="390">
        <v>1523.5174240000001</v>
      </c>
      <c r="C12" s="390">
        <v>7739.1396240000013</v>
      </c>
      <c r="D12" s="388">
        <v>92</v>
      </c>
      <c r="E12" s="389">
        <v>129.82491297527008</v>
      </c>
      <c r="F12" s="388">
        <v>135.47144620117894</v>
      </c>
    </row>
    <row r="13" spans="1:6" ht="20.100000000000001" customHeight="1">
      <c r="A13" s="395" t="s">
        <v>419</v>
      </c>
      <c r="B13" s="394"/>
      <c r="C13" s="394"/>
      <c r="D13" s="392"/>
      <c r="E13" s="393"/>
      <c r="F13" s="392"/>
    </row>
    <row r="14" spans="1:6" ht="20.100000000000001" customHeight="1">
      <c r="A14" s="391" t="s">
        <v>418</v>
      </c>
      <c r="B14" s="390">
        <v>527.96100000000001</v>
      </c>
      <c r="C14" s="390">
        <v>2813.95</v>
      </c>
      <c r="D14" s="388">
        <v>87.562401111859288</v>
      </c>
      <c r="E14" s="389">
        <v>102.62031565852901</v>
      </c>
      <c r="F14" s="388">
        <v>113.98495485281137</v>
      </c>
    </row>
    <row r="15" spans="1:6" ht="20.100000000000001" customHeight="1">
      <c r="A15" s="391" t="s">
        <v>417</v>
      </c>
      <c r="B15" s="390">
        <v>736.08742947947803</v>
      </c>
      <c r="C15" s="390">
        <v>6424.9024962390513</v>
      </c>
      <c r="D15" s="388">
        <v>97.244499340720566</v>
      </c>
      <c r="E15" s="389">
        <v>116.94582401836679</v>
      </c>
      <c r="F15" s="388">
        <v>99.520133040267538</v>
      </c>
    </row>
    <row r="16" spans="1:6" ht="20.100000000000001" customHeight="1">
      <c r="A16" s="391" t="s">
        <v>416</v>
      </c>
      <c r="B16" s="390">
        <v>28578.033394073849</v>
      </c>
      <c r="C16" s="390">
        <v>157955.53355293433</v>
      </c>
      <c r="D16" s="388">
        <v>98.481384269829618</v>
      </c>
      <c r="E16" s="389">
        <v>109.44155826508077</v>
      </c>
      <c r="F16" s="388">
        <v>108.28483588267397</v>
      </c>
    </row>
    <row r="17" spans="1:6" ht="20.100000000000001" customHeight="1">
      <c r="A17" s="391" t="s">
        <v>415</v>
      </c>
      <c r="B17" s="390">
        <v>326153.22764809785</v>
      </c>
      <c r="C17" s="390">
        <v>1745624.3737161956</v>
      </c>
      <c r="D17" s="388">
        <v>95.9</v>
      </c>
      <c r="E17" s="389">
        <v>104</v>
      </c>
      <c r="F17" s="388">
        <v>106.05419869070258</v>
      </c>
    </row>
    <row r="18" spans="1:6" ht="20.100000000000001" customHeight="1">
      <c r="A18" s="391" t="s">
        <v>414</v>
      </c>
      <c r="B18" s="390">
        <v>4483.1172960000004</v>
      </c>
      <c r="C18" s="390">
        <v>22310.328011500002</v>
      </c>
      <c r="D18" s="388">
        <v>95.999999999999986</v>
      </c>
      <c r="E18" s="389">
        <v>96.270993415283584</v>
      </c>
      <c r="F18" s="388">
        <v>98.539357741304428</v>
      </c>
    </row>
    <row r="19" spans="1:6" ht="20.100000000000001" customHeight="1">
      <c r="A19" s="400"/>
      <c r="B19" s="399"/>
      <c r="C19" s="399"/>
      <c r="D19" s="398"/>
      <c r="E19" s="398"/>
      <c r="F19" s="398"/>
    </row>
    <row r="20" spans="1:6" ht="30" customHeight="1">
      <c r="A20" s="397" t="s">
        <v>423</v>
      </c>
      <c r="B20" s="394">
        <v>21051.503545932876</v>
      </c>
      <c r="C20" s="394">
        <v>111378.68225385426</v>
      </c>
      <c r="D20" s="392">
        <v>93.194513347527533</v>
      </c>
      <c r="E20" s="393">
        <v>109.57481225028789</v>
      </c>
      <c r="F20" s="392">
        <v>112.69051255549172</v>
      </c>
    </row>
    <row r="21" spans="1:6" ht="30" customHeight="1">
      <c r="A21" s="396" t="s">
        <v>422</v>
      </c>
      <c r="B21" s="394"/>
      <c r="C21" s="394"/>
      <c r="D21" s="392"/>
      <c r="E21" s="393"/>
      <c r="F21" s="392"/>
    </row>
    <row r="22" spans="1:6" ht="20.100000000000001" customHeight="1">
      <c r="A22" s="391" t="s">
        <v>421</v>
      </c>
      <c r="B22" s="390">
        <v>16009.207810602875</v>
      </c>
      <c r="C22" s="390">
        <v>86264.223810124269</v>
      </c>
      <c r="D22" s="388">
        <v>92.639980084853846</v>
      </c>
      <c r="E22" s="389">
        <v>100.66021594012118</v>
      </c>
      <c r="F22" s="388">
        <v>105.39722924417552</v>
      </c>
    </row>
    <row r="23" spans="1:6" ht="20.100000000000001" customHeight="1">
      <c r="A23" s="391" t="s">
        <v>420</v>
      </c>
      <c r="B23" s="390">
        <v>5042.2957353300008</v>
      </c>
      <c r="C23" s="390">
        <v>25114.45844373</v>
      </c>
      <c r="D23" s="388">
        <v>95</v>
      </c>
      <c r="E23" s="389">
        <v>152.43719368434171</v>
      </c>
      <c r="F23" s="388">
        <v>147.82659793914496</v>
      </c>
    </row>
    <row r="24" spans="1:6" ht="20.100000000000001" customHeight="1">
      <c r="A24" s="395" t="s">
        <v>419</v>
      </c>
      <c r="B24" s="394"/>
      <c r="C24" s="394"/>
      <c r="D24" s="392"/>
      <c r="E24" s="393"/>
      <c r="F24" s="392"/>
    </row>
    <row r="25" spans="1:6" ht="20.100000000000001" customHeight="1">
      <c r="A25" s="391" t="s">
        <v>418</v>
      </c>
      <c r="B25" s="390">
        <v>195.351</v>
      </c>
      <c r="C25" s="390">
        <v>1090.377</v>
      </c>
      <c r="D25" s="388">
        <v>92.630386025140709</v>
      </c>
      <c r="E25" s="389">
        <v>109.56924112401146</v>
      </c>
      <c r="F25" s="388">
        <v>116.64543170096889</v>
      </c>
    </row>
    <row r="26" spans="1:6" ht="20.100000000000001" customHeight="1">
      <c r="A26" s="391" t="s">
        <v>417</v>
      </c>
      <c r="B26" s="390">
        <v>49.531916461364929</v>
      </c>
      <c r="C26" s="390">
        <v>340.02440372413434</v>
      </c>
      <c r="D26" s="388">
        <v>84.582134587735979</v>
      </c>
      <c r="E26" s="389">
        <v>93.571092485549883</v>
      </c>
      <c r="F26" s="388">
        <v>99.627900385435993</v>
      </c>
    </row>
    <row r="27" spans="1:6" ht="20.100000000000001" customHeight="1">
      <c r="A27" s="391" t="s">
        <v>416</v>
      </c>
      <c r="B27" s="390">
        <v>602.73423951418806</v>
      </c>
      <c r="C27" s="390">
        <v>2881.3691336674774</v>
      </c>
      <c r="D27" s="388">
        <v>100.98720787710616</v>
      </c>
      <c r="E27" s="389">
        <v>97.647829584163887</v>
      </c>
      <c r="F27" s="388">
        <v>109.23241225874656</v>
      </c>
    </row>
    <row r="28" spans="1:6" ht="20.100000000000001" customHeight="1">
      <c r="A28" s="391" t="s">
        <v>415</v>
      </c>
      <c r="B28" s="390">
        <v>12909.602166613324</v>
      </c>
      <c r="C28" s="390">
        <v>69318.157644958643</v>
      </c>
      <c r="D28" s="388">
        <v>94.8</v>
      </c>
      <c r="E28" s="389">
        <v>106.69999999999999</v>
      </c>
      <c r="F28" s="388">
        <v>109.09324736787025</v>
      </c>
    </row>
    <row r="29" spans="1:6" ht="20.100000000000001" customHeight="1">
      <c r="A29" s="391" t="s">
        <v>414</v>
      </c>
      <c r="B29" s="390">
        <v>7294.2842233439997</v>
      </c>
      <c r="C29" s="390">
        <v>37748.699999999997</v>
      </c>
      <c r="D29" s="388">
        <v>90</v>
      </c>
      <c r="E29" s="389">
        <v>116.43762633574231</v>
      </c>
      <c r="F29" s="388">
        <v>120.28902632283716</v>
      </c>
    </row>
    <row r="30" spans="1:6" ht="20.100000000000001" customHeight="1">
      <c r="A30" s="387"/>
      <c r="B30" s="387"/>
      <c r="C30" s="387"/>
      <c r="D30" s="387"/>
      <c r="E30" s="387"/>
      <c r="F30" s="387"/>
    </row>
    <row r="31" spans="1:6" ht="20.100000000000001" customHeight="1">
      <c r="A31" s="387"/>
      <c r="B31" s="387"/>
      <c r="C31" s="387"/>
      <c r="D31" s="387"/>
      <c r="E31" s="387"/>
      <c r="F31" s="387"/>
    </row>
    <row r="32" spans="1:6" ht="20.100000000000001" customHeight="1">
      <c r="A32" s="387"/>
      <c r="B32" s="387"/>
      <c r="C32" s="387"/>
      <c r="D32" s="387"/>
      <c r="E32" s="387"/>
      <c r="F32" s="387"/>
    </row>
    <row r="33" spans="1:6" ht="20.100000000000001" customHeight="1">
      <c r="A33" s="387"/>
      <c r="B33" s="387"/>
      <c r="C33" s="387"/>
      <c r="D33" s="387"/>
      <c r="E33" s="387"/>
      <c r="F33" s="387"/>
    </row>
    <row r="34" spans="1:6" ht="20.100000000000001" customHeight="1">
      <c r="A34" s="387"/>
      <c r="B34" s="387"/>
      <c r="C34" s="387"/>
      <c r="D34" s="387"/>
      <c r="E34" s="387"/>
      <c r="F34" s="387"/>
    </row>
    <row r="35" spans="1:6" ht="20.100000000000001" customHeight="1">
      <c r="A35" s="386"/>
      <c r="B35" s="386"/>
      <c r="C35" s="385"/>
      <c r="D35" s="385"/>
      <c r="E35" s="385"/>
      <c r="F35" s="386"/>
    </row>
    <row r="36" spans="1:6" ht="20.100000000000001" customHeight="1">
      <c r="A36" s="386"/>
      <c r="B36" s="386"/>
      <c r="C36" s="385"/>
      <c r="D36" s="385"/>
      <c r="E36" s="385"/>
      <c r="F36" s="386"/>
    </row>
    <row r="37" spans="1:6" ht="20.100000000000001" customHeight="1">
      <c r="A37" s="386"/>
      <c r="B37" s="386"/>
      <c r="C37" s="385"/>
      <c r="D37" s="385"/>
      <c r="E37" s="385"/>
      <c r="F37" s="386"/>
    </row>
    <row r="38" spans="1:6" ht="20.100000000000001" customHeight="1">
      <c r="A38" s="386"/>
      <c r="B38" s="386"/>
      <c r="C38" s="385"/>
      <c r="D38" s="385"/>
      <c r="E38" s="385"/>
      <c r="F38" s="386"/>
    </row>
    <row r="39" spans="1:6" ht="20.100000000000001" customHeight="1">
      <c r="A39" s="386"/>
      <c r="B39" s="386"/>
      <c r="C39" s="385"/>
      <c r="D39" s="385"/>
      <c r="E39" s="385"/>
      <c r="F39" s="386"/>
    </row>
    <row r="40" spans="1:6" ht="20.100000000000001" customHeight="1">
      <c r="A40" s="386"/>
      <c r="B40" s="386"/>
      <c r="C40" s="385"/>
      <c r="D40" s="385"/>
      <c r="E40" s="385"/>
      <c r="F40" s="386"/>
    </row>
    <row r="41" spans="1:6" ht="20.100000000000001" customHeight="1">
      <c r="A41" s="386"/>
      <c r="B41" s="386"/>
      <c r="C41" s="385"/>
      <c r="D41" s="385"/>
      <c r="E41" s="385"/>
      <c r="F41" s="386"/>
    </row>
    <row r="42" spans="1:6" ht="20.100000000000001" customHeight="1">
      <c r="A42" s="386"/>
      <c r="B42" s="386"/>
      <c r="C42" s="385"/>
      <c r="D42" s="385"/>
      <c r="E42" s="385"/>
      <c r="F42" s="386"/>
    </row>
    <row r="43" spans="1:6" ht="20.100000000000001" customHeight="1">
      <c r="A43" s="386"/>
      <c r="B43" s="386"/>
      <c r="C43" s="385"/>
      <c r="D43" s="385"/>
      <c r="E43" s="385"/>
      <c r="F43" s="386"/>
    </row>
    <row r="44" spans="1:6" ht="20.100000000000001" customHeight="1">
      <c r="A44" s="386"/>
      <c r="B44" s="386"/>
      <c r="C44" s="385"/>
      <c r="D44" s="385"/>
      <c r="E44" s="385"/>
      <c r="F44" s="386"/>
    </row>
    <row r="45" spans="1:6" ht="20.100000000000001" customHeight="1">
      <c r="A45" s="386"/>
      <c r="B45" s="386"/>
      <c r="C45" s="385"/>
      <c r="D45" s="385"/>
      <c r="E45" s="385"/>
      <c r="F45" s="386"/>
    </row>
    <row r="46" spans="1:6" ht="20.100000000000001" customHeight="1">
      <c r="A46" s="386"/>
      <c r="B46" s="386"/>
      <c r="C46" s="385"/>
      <c r="D46" s="385"/>
      <c r="E46" s="385"/>
      <c r="F46" s="386"/>
    </row>
    <row r="47" spans="1:6" ht="20.100000000000001" customHeight="1">
      <c r="A47" s="386"/>
      <c r="B47" s="386"/>
      <c r="C47" s="385"/>
      <c r="D47" s="385"/>
      <c r="E47" s="385"/>
      <c r="F47" s="386"/>
    </row>
    <row r="48" spans="1:6" ht="14.1" customHeight="1">
      <c r="A48" s="386"/>
      <c r="B48" s="386"/>
      <c r="C48" s="385"/>
      <c r="D48" s="385"/>
      <c r="E48" s="385"/>
      <c r="F48" s="386"/>
    </row>
    <row r="49" spans="1:6" ht="14.1" customHeight="1">
      <c r="A49" s="386"/>
      <c r="B49" s="386"/>
      <c r="C49" s="385"/>
      <c r="D49" s="385"/>
      <c r="E49" s="385"/>
      <c r="F49" s="386"/>
    </row>
    <row r="50" spans="1:6" ht="14.1" customHeight="1">
      <c r="A50" s="386"/>
      <c r="B50" s="386"/>
      <c r="C50" s="385"/>
      <c r="D50" s="385"/>
      <c r="E50" s="385"/>
      <c r="F50" s="386"/>
    </row>
    <row r="51" spans="1:6" ht="14.1" customHeight="1">
      <c r="A51" s="386"/>
      <c r="B51" s="386"/>
      <c r="C51" s="385"/>
      <c r="D51" s="385"/>
      <c r="E51" s="385"/>
      <c r="F51" s="386"/>
    </row>
    <row r="52" spans="1:6" ht="14.1" customHeight="1">
      <c r="A52" s="386"/>
      <c r="B52" s="386"/>
      <c r="C52" s="385"/>
      <c r="D52" s="385"/>
      <c r="E52" s="385"/>
      <c r="F52" s="386"/>
    </row>
    <row r="53" spans="1:6" ht="14.1" customHeight="1">
      <c r="A53" s="386"/>
      <c r="B53" s="386"/>
      <c r="C53" s="385"/>
      <c r="D53" s="385"/>
      <c r="E53" s="385"/>
      <c r="F53" s="386"/>
    </row>
    <row r="54" spans="1:6" ht="14.1" customHeight="1">
      <c r="A54" s="386"/>
      <c r="B54" s="386"/>
      <c r="C54" s="385"/>
      <c r="D54" s="385"/>
      <c r="E54" s="385"/>
      <c r="F54" s="386"/>
    </row>
    <row r="55" spans="1:6" ht="18" customHeight="1">
      <c r="A55" s="386"/>
      <c r="B55" s="386"/>
      <c r="C55" s="385"/>
      <c r="D55" s="385"/>
      <c r="E55" s="385"/>
      <c r="F55" s="386"/>
    </row>
    <row r="56" spans="1:6" ht="18" customHeight="1">
      <c r="A56" s="386"/>
      <c r="B56" s="386"/>
      <c r="C56" s="385"/>
      <c r="D56" s="385"/>
      <c r="E56" s="385"/>
      <c r="F56" s="386"/>
    </row>
    <row r="57" spans="1:6" ht="18" customHeight="1">
      <c r="A57" s="386"/>
      <c r="B57" s="386"/>
      <c r="C57" s="385"/>
      <c r="D57" s="385"/>
      <c r="E57" s="385"/>
      <c r="F57" s="386"/>
    </row>
    <row r="58" spans="1:6" ht="18" customHeight="1">
      <c r="A58" s="386"/>
      <c r="B58" s="386"/>
      <c r="C58" s="385"/>
      <c r="D58" s="385"/>
      <c r="E58" s="385"/>
      <c r="F58" s="386"/>
    </row>
    <row r="59" spans="1:6" ht="18" customHeight="1">
      <c r="A59" s="386"/>
      <c r="B59" s="386"/>
      <c r="C59" s="385"/>
      <c r="D59" s="385"/>
      <c r="E59" s="385"/>
      <c r="F59" s="386"/>
    </row>
    <row r="60" spans="1:6" ht="15">
      <c r="A60" s="386"/>
      <c r="B60" s="386"/>
      <c r="C60" s="385"/>
      <c r="D60" s="385"/>
      <c r="E60" s="385"/>
      <c r="F60" s="386"/>
    </row>
    <row r="61" spans="1:6" ht="15">
      <c r="A61" s="386"/>
      <c r="B61" s="386"/>
      <c r="C61" s="385"/>
      <c r="D61" s="385"/>
      <c r="E61" s="385"/>
      <c r="F61" s="386"/>
    </row>
    <row r="62" spans="1:6" ht="15">
      <c r="A62" s="386"/>
      <c r="B62" s="386"/>
      <c r="C62" s="385"/>
      <c r="D62" s="385"/>
      <c r="E62" s="385"/>
      <c r="F62" s="386"/>
    </row>
    <row r="63" spans="1:6" ht="15">
      <c r="A63" s="386"/>
      <c r="B63" s="386"/>
      <c r="C63" s="385"/>
      <c r="D63" s="385"/>
      <c r="E63" s="385"/>
      <c r="F63" s="386"/>
    </row>
    <row r="64" spans="1:6" ht="15">
      <c r="A64" s="386"/>
      <c r="B64" s="386"/>
      <c r="C64" s="385"/>
      <c r="D64" s="385"/>
      <c r="E64" s="385"/>
      <c r="F64" s="386"/>
    </row>
    <row r="65" spans="1:6" ht="15">
      <c r="A65" s="386"/>
      <c r="B65" s="386"/>
      <c r="C65" s="385"/>
      <c r="D65" s="385"/>
      <c r="E65" s="385"/>
      <c r="F65" s="386"/>
    </row>
    <row r="66" spans="1:6" ht="15">
      <c r="A66" s="386"/>
      <c r="B66" s="386"/>
      <c r="C66" s="385"/>
      <c r="D66" s="385"/>
      <c r="E66" s="385"/>
      <c r="F66" s="386"/>
    </row>
    <row r="67" spans="1:6" ht="15">
      <c r="A67" s="386"/>
      <c r="B67" s="386"/>
      <c r="C67" s="385"/>
      <c r="D67" s="385"/>
      <c r="E67" s="385"/>
      <c r="F67" s="386"/>
    </row>
    <row r="68" spans="1:6" ht="15">
      <c r="A68" s="386"/>
      <c r="B68" s="386"/>
      <c r="C68" s="385"/>
      <c r="D68" s="385"/>
      <c r="E68" s="385"/>
      <c r="F68" s="386"/>
    </row>
    <row r="69" spans="1:6" ht="15">
      <c r="A69" s="386"/>
      <c r="B69" s="386"/>
      <c r="C69" s="385"/>
      <c r="D69" s="385"/>
      <c r="E69" s="385"/>
      <c r="F69" s="386"/>
    </row>
    <row r="70" spans="1:6" ht="15">
      <c r="A70" s="386"/>
      <c r="B70" s="386"/>
      <c r="C70" s="385"/>
      <c r="D70" s="385"/>
      <c r="E70" s="385"/>
      <c r="F70" s="386"/>
    </row>
    <row r="71" spans="1:6" ht="15">
      <c r="A71" s="386"/>
      <c r="B71" s="386"/>
      <c r="C71" s="385"/>
      <c r="D71" s="385"/>
      <c r="E71" s="385"/>
      <c r="F71" s="386"/>
    </row>
    <row r="72" spans="1:6" ht="15">
      <c r="A72" s="386"/>
      <c r="B72" s="386"/>
      <c r="C72" s="385"/>
      <c r="D72" s="385"/>
      <c r="E72" s="385"/>
      <c r="F72" s="386"/>
    </row>
    <row r="73" spans="1:6" ht="15">
      <c r="A73" s="386"/>
      <c r="B73" s="386"/>
      <c r="C73" s="385"/>
      <c r="D73" s="385"/>
      <c r="E73" s="385"/>
      <c r="F73" s="386"/>
    </row>
    <row r="74" spans="1:6" ht="15">
      <c r="A74" s="386"/>
      <c r="B74" s="386"/>
      <c r="C74" s="385"/>
      <c r="D74" s="385"/>
      <c r="E74" s="385"/>
      <c r="F74" s="386"/>
    </row>
    <row r="75" spans="1:6" ht="15">
      <c r="A75" s="386"/>
      <c r="B75" s="386"/>
      <c r="C75" s="385"/>
      <c r="D75" s="385"/>
      <c r="E75" s="385"/>
      <c r="F75" s="386"/>
    </row>
    <row r="76" spans="1:6" ht="15">
      <c r="A76" s="386"/>
      <c r="B76" s="386"/>
      <c r="C76" s="385"/>
      <c r="D76" s="385"/>
      <c r="E76" s="385"/>
      <c r="F76" s="386"/>
    </row>
    <row r="77" spans="1:6" ht="15">
      <c r="A77" s="386"/>
      <c r="B77" s="386"/>
      <c r="C77" s="385"/>
      <c r="D77" s="385"/>
      <c r="E77" s="385"/>
      <c r="F77" s="386"/>
    </row>
    <row r="78" spans="1:6" ht="15">
      <c r="A78" s="386"/>
      <c r="B78" s="386"/>
      <c r="C78" s="385"/>
      <c r="D78" s="385"/>
      <c r="E78" s="385"/>
      <c r="F78" s="386"/>
    </row>
    <row r="79" spans="1:6" ht="15">
      <c r="A79" s="386"/>
      <c r="B79" s="386"/>
      <c r="C79" s="385"/>
      <c r="D79" s="385"/>
      <c r="E79" s="385"/>
      <c r="F79" s="386"/>
    </row>
    <row r="80" spans="1:6" ht="15">
      <c r="A80" s="386"/>
      <c r="B80" s="386"/>
      <c r="C80" s="385"/>
      <c r="D80" s="385"/>
      <c r="E80" s="385"/>
      <c r="F80" s="386"/>
    </row>
    <row r="81" spans="1:6" ht="15">
      <c r="A81" s="386"/>
      <c r="B81" s="386"/>
      <c r="C81" s="385"/>
      <c r="D81" s="385"/>
      <c r="E81" s="385"/>
      <c r="F81" s="386"/>
    </row>
    <row r="82" spans="1:6" ht="15">
      <c r="A82" s="386"/>
      <c r="B82" s="386"/>
      <c r="C82" s="385"/>
      <c r="D82" s="385"/>
      <c r="E82" s="385"/>
      <c r="F82" s="386"/>
    </row>
    <row r="83" spans="1:6" ht="15">
      <c r="A83" s="386"/>
      <c r="B83" s="386"/>
      <c r="C83" s="385"/>
      <c r="D83" s="385"/>
      <c r="E83" s="385"/>
      <c r="F83" s="386"/>
    </row>
    <row r="84" spans="1:6" ht="15">
      <c r="A84" s="386"/>
      <c r="B84" s="386"/>
      <c r="C84" s="385"/>
      <c r="D84" s="385"/>
      <c r="E84" s="385"/>
      <c r="F84" s="386"/>
    </row>
    <row r="85" spans="1:6" ht="15">
      <c r="A85" s="386"/>
      <c r="B85" s="386"/>
      <c r="C85" s="385"/>
      <c r="D85" s="385"/>
      <c r="E85" s="385"/>
      <c r="F85" s="386"/>
    </row>
    <row r="86" spans="1:6" ht="15">
      <c r="A86" s="386"/>
      <c r="B86" s="386"/>
      <c r="C86" s="385"/>
      <c r="D86" s="385"/>
      <c r="E86" s="385"/>
      <c r="F86" s="386"/>
    </row>
    <row r="87" spans="1:6" ht="15">
      <c r="A87" s="386"/>
      <c r="B87" s="386"/>
      <c r="C87" s="385"/>
      <c r="D87" s="385"/>
      <c r="E87" s="385"/>
      <c r="F87" s="386"/>
    </row>
    <row r="88" spans="1:6" ht="15">
      <c r="A88" s="386"/>
      <c r="B88" s="386"/>
      <c r="C88" s="385"/>
      <c r="D88" s="385"/>
      <c r="E88" s="385"/>
      <c r="F88" s="386"/>
    </row>
    <row r="89" spans="1:6" ht="15">
      <c r="A89" s="386"/>
      <c r="B89" s="386"/>
      <c r="C89" s="385"/>
      <c r="D89" s="385"/>
      <c r="E89" s="385"/>
      <c r="F89" s="386"/>
    </row>
    <row r="90" spans="1:6" ht="15">
      <c r="A90" s="386"/>
      <c r="B90" s="386"/>
      <c r="C90" s="385"/>
      <c r="D90" s="385"/>
      <c r="E90" s="385"/>
      <c r="F90" s="386"/>
    </row>
    <row r="91" spans="1:6" ht="15">
      <c r="A91" s="386"/>
      <c r="B91" s="386"/>
      <c r="C91" s="385"/>
      <c r="D91" s="385"/>
      <c r="E91" s="385"/>
      <c r="F91" s="386"/>
    </row>
    <row r="92" spans="1:6" ht="15">
      <c r="A92" s="386"/>
      <c r="B92" s="386"/>
      <c r="C92" s="385"/>
      <c r="D92" s="385"/>
      <c r="E92" s="385"/>
      <c r="F92" s="386"/>
    </row>
    <row r="93" spans="1:6" ht="15">
      <c r="A93" s="386"/>
      <c r="B93" s="386"/>
      <c r="C93" s="385"/>
      <c r="D93" s="385"/>
      <c r="E93" s="385"/>
      <c r="F93" s="386"/>
    </row>
    <row r="94" spans="1:6" ht="15">
      <c r="A94" s="386"/>
      <c r="B94" s="386"/>
      <c r="C94" s="385"/>
      <c r="D94" s="385"/>
      <c r="E94" s="385"/>
      <c r="F94" s="386"/>
    </row>
    <row r="95" spans="1:6" ht="15">
      <c r="A95" s="386"/>
      <c r="B95" s="386"/>
      <c r="C95" s="385"/>
      <c r="D95" s="385"/>
      <c r="E95" s="385"/>
      <c r="F95" s="386"/>
    </row>
    <row r="96" spans="1:6" ht="15">
      <c r="A96" s="386"/>
      <c r="B96" s="386"/>
      <c r="C96" s="385"/>
      <c r="D96" s="385"/>
      <c r="E96" s="385"/>
      <c r="F96" s="386"/>
    </row>
    <row r="97" spans="1:6" ht="15">
      <c r="A97" s="386"/>
      <c r="B97" s="386"/>
      <c r="C97" s="385"/>
      <c r="D97" s="385"/>
      <c r="E97" s="385"/>
      <c r="F97" s="386"/>
    </row>
    <row r="98" spans="1:6" ht="15">
      <c r="A98" s="386"/>
      <c r="B98" s="386"/>
      <c r="C98" s="385"/>
      <c r="D98" s="385"/>
      <c r="E98" s="385"/>
      <c r="F98" s="386"/>
    </row>
    <row r="99" spans="1:6" ht="15">
      <c r="A99" s="386"/>
      <c r="B99" s="386"/>
      <c r="C99" s="385"/>
      <c r="D99" s="385"/>
      <c r="E99" s="385"/>
      <c r="F99" s="386"/>
    </row>
    <row r="100" spans="1:6" ht="15">
      <c r="A100" s="386"/>
      <c r="B100" s="386"/>
      <c r="C100" s="385"/>
      <c r="D100" s="385"/>
      <c r="E100" s="385"/>
      <c r="F100" s="386"/>
    </row>
    <row r="101" spans="1:6" ht="15">
      <c r="A101" s="386"/>
      <c r="B101" s="386"/>
      <c r="C101" s="385"/>
      <c r="D101" s="385"/>
      <c r="E101" s="385"/>
      <c r="F101" s="386"/>
    </row>
    <row r="102" spans="1:6" ht="15">
      <c r="A102" s="386"/>
      <c r="B102" s="386"/>
      <c r="C102" s="385"/>
      <c r="D102" s="385"/>
      <c r="E102" s="385"/>
      <c r="F102" s="386"/>
    </row>
    <row r="103" spans="1:6" ht="15">
      <c r="A103" s="386"/>
      <c r="B103" s="386"/>
      <c r="C103" s="385"/>
      <c r="D103" s="385"/>
      <c r="E103" s="385"/>
      <c r="F103" s="386"/>
    </row>
    <row r="104" spans="1:6" ht="15">
      <c r="A104" s="386"/>
      <c r="B104" s="386"/>
      <c r="C104" s="385"/>
      <c r="D104" s="385"/>
      <c r="E104" s="385"/>
      <c r="F104" s="386"/>
    </row>
    <row r="105" spans="1:6" ht="15">
      <c r="A105" s="386"/>
      <c r="B105" s="386"/>
      <c r="C105" s="385"/>
      <c r="D105" s="385"/>
      <c r="E105" s="385"/>
      <c r="F105" s="386"/>
    </row>
    <row r="106" spans="1:6" ht="15">
      <c r="A106" s="386"/>
      <c r="B106" s="386"/>
      <c r="C106" s="385"/>
      <c r="D106" s="385"/>
      <c r="E106" s="385"/>
      <c r="F106" s="386"/>
    </row>
    <row r="107" spans="1:6" ht="15">
      <c r="A107" s="386"/>
      <c r="B107" s="386"/>
      <c r="C107" s="385"/>
      <c r="D107" s="385"/>
      <c r="E107" s="385"/>
      <c r="F107" s="386"/>
    </row>
    <row r="108" spans="1:6" ht="15">
      <c r="A108" s="386"/>
      <c r="B108" s="386"/>
      <c r="C108" s="385"/>
      <c r="D108" s="385"/>
      <c r="E108" s="385"/>
      <c r="F108" s="386"/>
    </row>
    <row r="109" spans="1:6" ht="15">
      <c r="A109" s="386"/>
      <c r="B109" s="386"/>
      <c r="C109" s="385"/>
      <c r="D109" s="385"/>
      <c r="E109" s="385"/>
      <c r="F109" s="386"/>
    </row>
    <row r="110" spans="1:6" ht="15">
      <c r="A110" s="386"/>
      <c r="B110" s="386"/>
      <c r="C110" s="385"/>
      <c r="D110" s="385"/>
      <c r="E110" s="385"/>
      <c r="F110" s="386"/>
    </row>
    <row r="111" spans="1:6" ht="15">
      <c r="A111" s="386"/>
      <c r="B111" s="386"/>
      <c r="C111" s="385"/>
      <c r="D111" s="385"/>
      <c r="E111" s="385"/>
      <c r="F111" s="386"/>
    </row>
    <row r="112" spans="1:6" ht="15">
      <c r="A112" s="386"/>
      <c r="B112" s="386"/>
      <c r="C112" s="385"/>
      <c r="D112" s="385"/>
      <c r="E112" s="385"/>
      <c r="F112" s="386"/>
    </row>
    <row r="113" spans="1:6" ht="15">
      <c r="A113" s="386"/>
      <c r="B113" s="386"/>
      <c r="C113" s="385"/>
      <c r="D113" s="385"/>
      <c r="E113" s="385"/>
      <c r="F113" s="386"/>
    </row>
    <row r="114" spans="1:6" ht="15">
      <c r="A114" s="386"/>
      <c r="B114" s="386"/>
      <c r="C114" s="385"/>
      <c r="D114" s="385"/>
      <c r="E114" s="385"/>
      <c r="F114" s="386"/>
    </row>
    <row r="115" spans="1:6" ht="15">
      <c r="A115" s="386"/>
      <c r="B115" s="386"/>
      <c r="C115" s="385"/>
      <c r="D115" s="385"/>
      <c r="E115" s="385"/>
      <c r="F115" s="386"/>
    </row>
    <row r="116" spans="1:6" ht="15">
      <c r="A116" s="386"/>
      <c r="B116" s="386"/>
      <c r="C116" s="385"/>
      <c r="D116" s="385"/>
      <c r="E116" s="385"/>
      <c r="F116" s="386"/>
    </row>
    <row r="117" spans="1:6" ht="15">
      <c r="A117" s="386"/>
      <c r="B117" s="386"/>
      <c r="C117" s="385"/>
      <c r="D117" s="385"/>
      <c r="E117" s="385"/>
      <c r="F117" s="386"/>
    </row>
    <row r="118" spans="1:6" ht="15">
      <c r="A118" s="386"/>
      <c r="B118" s="386"/>
      <c r="C118" s="385"/>
      <c r="D118" s="385"/>
      <c r="E118" s="385"/>
      <c r="F118" s="386"/>
    </row>
    <row r="119" spans="1:6" ht="15">
      <c r="A119" s="386"/>
      <c r="B119" s="386"/>
      <c r="C119" s="385"/>
      <c r="D119" s="385"/>
      <c r="E119" s="385"/>
      <c r="F119" s="386"/>
    </row>
    <row r="120" spans="1:6" ht="15">
      <c r="A120" s="386"/>
      <c r="B120" s="386"/>
      <c r="C120" s="385"/>
      <c r="D120" s="385"/>
      <c r="E120" s="385"/>
      <c r="F120" s="386"/>
    </row>
    <row r="121" spans="1:6" ht="15">
      <c r="A121" s="386"/>
      <c r="B121" s="386"/>
      <c r="C121" s="385"/>
      <c r="D121" s="385"/>
      <c r="E121" s="385"/>
      <c r="F121" s="386"/>
    </row>
    <row r="122" spans="1:6" ht="15">
      <c r="A122" s="386"/>
      <c r="B122" s="386"/>
      <c r="C122" s="385"/>
      <c r="D122" s="385"/>
      <c r="E122" s="385"/>
      <c r="F122" s="386"/>
    </row>
    <row r="123" spans="1:6" ht="15">
      <c r="A123" s="386"/>
      <c r="B123" s="386"/>
      <c r="C123" s="385"/>
      <c r="D123" s="385"/>
      <c r="E123" s="385"/>
      <c r="F123" s="386"/>
    </row>
    <row r="124" spans="1:6" ht="15">
      <c r="A124" s="386"/>
      <c r="B124" s="386"/>
      <c r="C124" s="385"/>
      <c r="D124" s="385"/>
      <c r="E124" s="385"/>
      <c r="F124" s="386"/>
    </row>
    <row r="125" spans="1:6" ht="15">
      <c r="A125" s="386"/>
      <c r="B125" s="386"/>
      <c r="C125" s="385"/>
      <c r="D125" s="385"/>
      <c r="E125" s="385"/>
      <c r="F125" s="386"/>
    </row>
    <row r="126" spans="1:6" ht="15">
      <c r="A126" s="386"/>
      <c r="B126" s="386"/>
      <c r="C126" s="385"/>
      <c r="D126" s="385"/>
      <c r="E126" s="385"/>
      <c r="F126" s="386"/>
    </row>
    <row r="127" spans="1:6" ht="15">
      <c r="A127" s="386"/>
      <c r="B127" s="386"/>
      <c r="C127" s="385"/>
      <c r="D127" s="385"/>
      <c r="E127" s="385"/>
      <c r="F127" s="386"/>
    </row>
    <row r="128" spans="1:6" ht="15">
      <c r="A128" s="386"/>
      <c r="B128" s="386"/>
      <c r="C128" s="385"/>
      <c r="D128" s="385"/>
      <c r="E128" s="385"/>
      <c r="F128" s="386"/>
    </row>
    <row r="129" spans="1:6" ht="15">
      <c r="A129" s="386"/>
      <c r="B129" s="386"/>
      <c r="C129" s="385"/>
      <c r="D129" s="385"/>
      <c r="E129" s="385"/>
      <c r="F129" s="386"/>
    </row>
    <row r="130" spans="1:6" ht="15">
      <c r="A130" s="386"/>
      <c r="B130" s="386"/>
      <c r="C130" s="385"/>
      <c r="D130" s="385"/>
      <c r="E130" s="385"/>
      <c r="F130" s="386"/>
    </row>
    <row r="131" spans="1:6" ht="15">
      <c r="A131" s="386"/>
      <c r="B131" s="386"/>
      <c r="C131" s="385"/>
      <c r="D131" s="385"/>
      <c r="E131" s="385"/>
      <c r="F131" s="386"/>
    </row>
    <row r="132" spans="1:6" ht="15">
      <c r="A132" s="386"/>
      <c r="B132" s="386"/>
      <c r="C132" s="385"/>
      <c r="D132" s="385"/>
      <c r="E132" s="385"/>
      <c r="F132" s="386"/>
    </row>
    <row r="133" spans="1:6" ht="15">
      <c r="A133" s="386"/>
      <c r="B133" s="386"/>
      <c r="C133" s="385"/>
      <c r="D133" s="385"/>
      <c r="E133" s="385"/>
      <c r="F133" s="386"/>
    </row>
    <row r="134" spans="1:6" ht="15">
      <c r="A134" s="386"/>
      <c r="B134" s="386"/>
      <c r="C134" s="385"/>
      <c r="D134" s="385"/>
      <c r="E134" s="385"/>
      <c r="F134" s="386"/>
    </row>
    <row r="135" spans="1:6" ht="15">
      <c r="A135" s="386"/>
      <c r="B135" s="386"/>
      <c r="C135" s="385"/>
      <c r="D135" s="385"/>
      <c r="E135" s="385"/>
      <c r="F135" s="386"/>
    </row>
    <row r="136" spans="1:6" ht="15">
      <c r="A136" s="386"/>
      <c r="B136" s="386"/>
      <c r="C136" s="385"/>
      <c r="D136" s="385"/>
      <c r="E136" s="385"/>
      <c r="F136" s="386"/>
    </row>
    <row r="137" spans="1:6" ht="15">
      <c r="A137" s="386"/>
      <c r="B137" s="386"/>
      <c r="C137" s="385"/>
      <c r="D137" s="385"/>
      <c r="E137" s="385"/>
      <c r="F137" s="386"/>
    </row>
    <row r="138" spans="1:6" ht="15">
      <c r="A138" s="386"/>
      <c r="B138" s="386"/>
      <c r="C138" s="385"/>
      <c r="D138" s="385"/>
      <c r="E138" s="385"/>
      <c r="F138" s="386"/>
    </row>
    <row r="139" spans="1:6" ht="15">
      <c r="A139" s="386"/>
      <c r="B139" s="386"/>
      <c r="C139" s="385"/>
      <c r="D139" s="385"/>
      <c r="E139" s="385"/>
      <c r="F139" s="386"/>
    </row>
    <row r="140" spans="1:6" ht="15">
      <c r="A140" s="386"/>
      <c r="B140" s="386"/>
      <c r="C140" s="385"/>
      <c r="D140" s="385"/>
      <c r="E140" s="385"/>
      <c r="F140" s="386"/>
    </row>
    <row r="141" spans="1:6" ht="15">
      <c r="A141" s="386"/>
      <c r="B141" s="386"/>
      <c r="C141" s="385"/>
      <c r="D141" s="385"/>
      <c r="E141" s="385"/>
      <c r="F141" s="386"/>
    </row>
    <row r="142" spans="1:6" ht="15">
      <c r="A142" s="386"/>
      <c r="B142" s="386"/>
      <c r="C142" s="385"/>
      <c r="D142" s="385"/>
      <c r="E142" s="385"/>
      <c r="F142" s="386"/>
    </row>
    <row r="143" spans="1:6" ht="15">
      <c r="A143" s="386"/>
      <c r="B143" s="386"/>
      <c r="C143" s="385"/>
      <c r="D143" s="385"/>
      <c r="E143" s="385"/>
      <c r="F143" s="386"/>
    </row>
    <row r="144" spans="1:6" ht="15">
      <c r="A144" s="386"/>
      <c r="B144" s="386"/>
      <c r="C144" s="385"/>
      <c r="D144" s="385"/>
      <c r="E144" s="385"/>
      <c r="F144" s="386"/>
    </row>
    <row r="145" spans="1:6" ht="15">
      <c r="A145" s="386"/>
      <c r="B145" s="386"/>
      <c r="C145" s="385"/>
      <c r="D145" s="385"/>
      <c r="E145" s="385"/>
      <c r="F145" s="386"/>
    </row>
    <row r="146" spans="1:6" ht="15">
      <c r="A146" s="386"/>
      <c r="B146" s="386"/>
      <c r="C146" s="385"/>
      <c r="D146" s="385"/>
      <c r="E146" s="385"/>
      <c r="F146" s="386"/>
    </row>
    <row r="147" spans="1:6" ht="15">
      <c r="A147" s="386"/>
      <c r="B147" s="386"/>
      <c r="C147" s="385"/>
      <c r="D147" s="385"/>
      <c r="E147" s="385"/>
      <c r="F147" s="386"/>
    </row>
    <row r="148" spans="1:6" ht="15">
      <c r="A148" s="386"/>
      <c r="B148" s="386"/>
      <c r="C148" s="385"/>
      <c r="D148" s="385"/>
      <c r="E148" s="385"/>
      <c r="F148" s="386"/>
    </row>
    <row r="149" spans="1:6" ht="15">
      <c r="A149" s="386"/>
      <c r="B149" s="386"/>
      <c r="C149" s="385"/>
      <c r="D149" s="385"/>
      <c r="E149" s="385"/>
      <c r="F149" s="386"/>
    </row>
    <row r="150" spans="1:6" ht="18">
      <c r="A150" s="386"/>
      <c r="B150" s="386"/>
      <c r="C150" s="385"/>
      <c r="D150" s="385"/>
      <c r="E150" s="385"/>
      <c r="F150" s="384"/>
    </row>
    <row r="151" spans="1:6" ht="18">
      <c r="A151" s="384"/>
      <c r="B151" s="384"/>
      <c r="C151" s="383"/>
      <c r="D151" s="383"/>
      <c r="E151" s="383"/>
      <c r="F151" s="384"/>
    </row>
    <row r="152" spans="1:6" ht="18">
      <c r="A152" s="384"/>
      <c r="B152" s="384"/>
      <c r="C152" s="383"/>
      <c r="D152" s="383"/>
      <c r="E152" s="383"/>
      <c r="F152" s="384"/>
    </row>
    <row r="153" spans="1:6" ht="15">
      <c r="C153" s="383"/>
      <c r="D153" s="383"/>
      <c r="E153" s="383"/>
    </row>
    <row r="154" spans="1:6" ht="15">
      <c r="C154" s="383"/>
      <c r="D154" s="383"/>
      <c r="E154" s="383"/>
    </row>
    <row r="155" spans="1:6" ht="15">
      <c r="C155" s="383"/>
      <c r="D155" s="383"/>
      <c r="E155" s="383"/>
    </row>
    <row r="156" spans="1:6" ht="15">
      <c r="C156" s="383"/>
      <c r="D156" s="383"/>
      <c r="E156" s="383"/>
    </row>
    <row r="157" spans="1:6" ht="15">
      <c r="C157" s="383"/>
      <c r="D157" s="383"/>
      <c r="E157" s="383"/>
    </row>
    <row r="158" spans="1:6" ht="15">
      <c r="C158" s="383"/>
      <c r="D158" s="383"/>
      <c r="E158" s="383"/>
    </row>
    <row r="159" spans="1:6" ht="15">
      <c r="C159" s="383"/>
      <c r="D159" s="383"/>
      <c r="E159" s="383"/>
    </row>
    <row r="160" spans="1:6" ht="15">
      <c r="C160" s="383"/>
      <c r="D160" s="383"/>
      <c r="E160" s="383"/>
    </row>
    <row r="161" spans="3:5" ht="15">
      <c r="C161" s="383"/>
      <c r="D161" s="383"/>
      <c r="E161" s="383"/>
    </row>
    <row r="162" spans="3:5" ht="15">
      <c r="C162" s="383"/>
      <c r="D162" s="383"/>
      <c r="E162" s="383"/>
    </row>
    <row r="163" spans="3:5" ht="15">
      <c r="C163" s="383"/>
      <c r="D163" s="383"/>
      <c r="E163" s="383"/>
    </row>
    <row r="164" spans="3:5" ht="15">
      <c r="C164" s="383"/>
      <c r="D164" s="383"/>
      <c r="E164" s="383"/>
    </row>
    <row r="165" spans="3:5" ht="15">
      <c r="C165" s="383"/>
      <c r="D165" s="383"/>
      <c r="E165" s="383"/>
    </row>
    <row r="166" spans="3:5" ht="15">
      <c r="C166" s="383"/>
      <c r="D166" s="383"/>
      <c r="E166" s="383"/>
    </row>
    <row r="167" spans="3:5" ht="15">
      <c r="C167" s="383"/>
      <c r="D167" s="383"/>
      <c r="E167" s="383"/>
    </row>
    <row r="168" spans="3:5" ht="15">
      <c r="C168" s="383"/>
      <c r="D168" s="383"/>
      <c r="E168" s="383"/>
    </row>
    <row r="169" spans="3:5" ht="15">
      <c r="C169" s="383"/>
      <c r="D169" s="383"/>
      <c r="E169" s="383"/>
    </row>
    <row r="170" spans="3:5" ht="15">
      <c r="C170" s="383"/>
      <c r="D170" s="383"/>
      <c r="E170" s="383"/>
    </row>
    <row r="171" spans="3:5" ht="15">
      <c r="C171" s="383"/>
      <c r="D171" s="383"/>
      <c r="E171" s="383"/>
    </row>
    <row r="172" spans="3:5" ht="15">
      <c r="C172" s="383"/>
      <c r="D172" s="383"/>
      <c r="E172" s="383"/>
    </row>
    <row r="173" spans="3:5" ht="15">
      <c r="C173" s="383"/>
      <c r="D173" s="383"/>
      <c r="E173" s="383"/>
    </row>
    <row r="174" spans="3:5" ht="15">
      <c r="C174" s="383"/>
      <c r="D174" s="383"/>
      <c r="E174" s="383"/>
    </row>
    <row r="175" spans="3:5" ht="15">
      <c r="C175" s="383"/>
      <c r="D175" s="383"/>
      <c r="E175" s="383"/>
    </row>
    <row r="176" spans="3:5" ht="15">
      <c r="C176" s="383"/>
      <c r="D176" s="383"/>
      <c r="E176" s="383"/>
    </row>
    <row r="177" spans="3:5" ht="15">
      <c r="C177" s="383"/>
      <c r="D177" s="383"/>
      <c r="E177" s="383"/>
    </row>
    <row r="178" spans="3:5" ht="15">
      <c r="C178" s="383"/>
      <c r="D178" s="383"/>
      <c r="E178" s="383"/>
    </row>
    <row r="179" spans="3:5" ht="15">
      <c r="C179" s="383"/>
      <c r="D179" s="383"/>
      <c r="E179" s="383"/>
    </row>
    <row r="180" spans="3:5" ht="15">
      <c r="C180" s="383"/>
      <c r="D180" s="383"/>
      <c r="E180" s="383"/>
    </row>
    <row r="181" spans="3:5" ht="15">
      <c r="C181" s="383"/>
      <c r="D181" s="383"/>
      <c r="E181" s="383"/>
    </row>
    <row r="182" spans="3:5" ht="15">
      <c r="C182" s="383"/>
      <c r="D182" s="383"/>
      <c r="E182" s="383"/>
    </row>
    <row r="183" spans="3:5" ht="15">
      <c r="C183" s="383"/>
      <c r="D183" s="383"/>
      <c r="E183" s="383"/>
    </row>
    <row r="184" spans="3:5" ht="15">
      <c r="C184" s="383"/>
      <c r="D184" s="383"/>
      <c r="E184" s="383"/>
    </row>
    <row r="185" spans="3:5" ht="15">
      <c r="C185" s="383"/>
      <c r="D185" s="383"/>
      <c r="E185" s="383"/>
    </row>
    <row r="186" spans="3:5" ht="15">
      <c r="C186" s="383"/>
      <c r="D186" s="383"/>
      <c r="E186" s="383"/>
    </row>
    <row r="187" spans="3:5" ht="15">
      <c r="C187" s="383"/>
      <c r="D187" s="383"/>
      <c r="E187" s="383"/>
    </row>
    <row r="188" spans="3:5" ht="15">
      <c r="C188" s="383"/>
      <c r="D188" s="383"/>
      <c r="E188" s="383"/>
    </row>
    <row r="189" spans="3:5" ht="15">
      <c r="C189" s="383"/>
      <c r="D189" s="383"/>
      <c r="E189" s="383"/>
    </row>
    <row r="190" spans="3:5" ht="15">
      <c r="C190" s="383"/>
      <c r="D190" s="383"/>
      <c r="E190" s="383"/>
    </row>
    <row r="191" spans="3:5" ht="15">
      <c r="C191" s="383"/>
      <c r="D191" s="383"/>
      <c r="E191" s="383"/>
    </row>
    <row r="192" spans="3:5" ht="15">
      <c r="C192" s="383"/>
      <c r="D192" s="383"/>
      <c r="E192" s="383"/>
    </row>
    <row r="193" spans="3:5" ht="15">
      <c r="C193" s="383"/>
      <c r="D193" s="383"/>
      <c r="E193" s="383"/>
    </row>
    <row r="194" spans="3:5" ht="15">
      <c r="C194" s="383"/>
      <c r="D194" s="383"/>
      <c r="E194" s="383"/>
    </row>
    <row r="195" spans="3:5" ht="15">
      <c r="C195" s="383"/>
      <c r="D195" s="383"/>
      <c r="E195" s="383"/>
    </row>
    <row r="196" spans="3:5" ht="15">
      <c r="C196" s="383"/>
      <c r="D196" s="383"/>
      <c r="E196" s="383"/>
    </row>
    <row r="197" spans="3:5" ht="15">
      <c r="C197" s="383"/>
      <c r="D197" s="383"/>
      <c r="E197" s="383"/>
    </row>
    <row r="198" spans="3:5" ht="15">
      <c r="C198" s="383"/>
      <c r="D198" s="383"/>
      <c r="E198" s="383"/>
    </row>
  </sheetData>
  <pageMargins left="0.86614173228346503" right="0.24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50DE-2978-4C93-9C2D-CC31DA7C8A88}">
  <sheetPr>
    <tabColor rgb="FFC00000"/>
  </sheetPr>
  <dimension ref="A1:F76"/>
  <sheetViews>
    <sheetView tabSelected="1" zoomScaleNormal="100" workbookViewId="0">
      <selection activeCell="E10" sqref="E10"/>
    </sheetView>
  </sheetViews>
  <sheetFormatPr defaultColWidth="10.44140625" defaultRowHeight="13.2"/>
  <cols>
    <col min="1" max="1" width="29.33203125" style="416" customWidth="1"/>
    <col min="2" max="2" width="9.5546875" style="416" customWidth="1"/>
    <col min="3" max="3" width="10.44140625" style="416" customWidth="1"/>
    <col min="4" max="4" width="13.88671875" style="416" customWidth="1"/>
    <col min="5" max="5" width="13.5546875" style="416" customWidth="1"/>
    <col min="6" max="6" width="12.5546875" style="416" customWidth="1"/>
    <col min="7" max="16384" width="10.44140625" style="416"/>
  </cols>
  <sheetData>
    <row r="1" spans="1:6" ht="20.100000000000001" customHeight="1">
      <c r="A1" s="415" t="s">
        <v>437</v>
      </c>
      <c r="B1" s="414"/>
      <c r="C1" s="414"/>
      <c r="D1" s="414"/>
      <c r="E1" s="414"/>
      <c r="F1" s="414"/>
    </row>
    <row r="2" spans="1:6" ht="20.100000000000001" customHeight="1">
      <c r="A2" s="412"/>
      <c r="B2" s="412"/>
      <c r="C2" s="412"/>
      <c r="D2" s="412"/>
      <c r="E2" s="412"/>
      <c r="F2" s="412"/>
    </row>
    <row r="3" spans="1:6" ht="20.100000000000001" customHeight="1">
      <c r="A3" s="430"/>
      <c r="B3" s="410"/>
      <c r="C3" s="410"/>
      <c r="D3" s="410"/>
      <c r="E3" s="410"/>
      <c r="F3" s="409"/>
    </row>
    <row r="4" spans="1:6" ht="16.350000000000001" customHeight="1">
      <c r="A4" s="408"/>
      <c r="B4" s="405" t="s">
        <v>91</v>
      </c>
      <c r="C4" s="405" t="s">
        <v>91</v>
      </c>
      <c r="D4" s="407" t="s">
        <v>354</v>
      </c>
      <c r="E4" s="407" t="s">
        <v>354</v>
      </c>
      <c r="F4" s="405" t="s">
        <v>37</v>
      </c>
    </row>
    <row r="5" spans="1:6" ht="16.350000000000001" customHeight="1">
      <c r="A5" s="402"/>
      <c r="B5" s="297" t="s">
        <v>38</v>
      </c>
      <c r="C5" s="405" t="s">
        <v>37</v>
      </c>
      <c r="D5" s="405" t="s">
        <v>40</v>
      </c>
      <c r="E5" s="405" t="s">
        <v>429</v>
      </c>
      <c r="F5" s="405" t="s">
        <v>428</v>
      </c>
    </row>
    <row r="6" spans="1:6" ht="16.350000000000001" customHeight="1">
      <c r="A6" s="402"/>
      <c r="B6" s="297">
        <v>2024</v>
      </c>
      <c r="C6" s="297">
        <v>2024</v>
      </c>
      <c r="D6" s="406" t="s">
        <v>427</v>
      </c>
      <c r="E6" s="405" t="s">
        <v>90</v>
      </c>
      <c r="F6" s="405" t="s">
        <v>90</v>
      </c>
    </row>
    <row r="7" spans="1:6" ht="16.350000000000001" customHeight="1">
      <c r="A7" s="402"/>
      <c r="B7" s="404"/>
      <c r="C7" s="298"/>
      <c r="D7" s="403" t="s">
        <v>426</v>
      </c>
      <c r="E7" s="403" t="s">
        <v>425</v>
      </c>
      <c r="F7" s="403" t="s">
        <v>425</v>
      </c>
    </row>
    <row r="8" spans="1:6" ht="9" customHeight="1">
      <c r="A8" s="402"/>
      <c r="B8" s="429"/>
      <c r="C8" s="429"/>
      <c r="D8" s="428"/>
      <c r="E8" s="428"/>
      <c r="F8" s="427"/>
    </row>
    <row r="9" spans="1:6" ht="20.100000000000001" customHeight="1">
      <c r="A9" s="426" t="s">
        <v>436</v>
      </c>
      <c r="B9" s="423">
        <v>206128.84082369565</v>
      </c>
      <c r="C9" s="423">
        <v>1027988.3204184765</v>
      </c>
      <c r="D9" s="421">
        <v>102.18418187033451</v>
      </c>
      <c r="E9" s="422">
        <v>111.43941118984675</v>
      </c>
      <c r="F9" s="421">
        <v>111.41936409192132</v>
      </c>
    </row>
    <row r="10" spans="1:6" ht="27.75" customHeight="1">
      <c r="A10" s="396" t="s">
        <v>435</v>
      </c>
      <c r="B10" s="423"/>
      <c r="C10" s="423"/>
      <c r="D10" s="421"/>
      <c r="E10" s="422"/>
      <c r="F10" s="421"/>
    </row>
    <row r="11" spans="1:6" ht="20.100000000000001" customHeight="1">
      <c r="A11" s="391" t="s">
        <v>421</v>
      </c>
      <c r="B11" s="420">
        <v>202335.50125432824</v>
      </c>
      <c r="C11" s="420">
        <v>1008935.5066629723</v>
      </c>
      <c r="D11" s="418">
        <v>102.20609612127645</v>
      </c>
      <c r="E11" s="419">
        <v>111.56602264571407</v>
      </c>
      <c r="F11" s="418">
        <v>111.56268430115675</v>
      </c>
    </row>
    <row r="12" spans="1:6" ht="20.100000000000001" customHeight="1">
      <c r="A12" s="391" t="s">
        <v>420</v>
      </c>
      <c r="B12" s="420">
        <v>3793.339569367402</v>
      </c>
      <c r="C12" s="420">
        <v>19052.813755504256</v>
      </c>
      <c r="D12" s="418">
        <v>101.02874780186649</v>
      </c>
      <c r="E12" s="419">
        <v>105.07869399587565</v>
      </c>
      <c r="F12" s="418">
        <v>104.32243482325686</v>
      </c>
    </row>
    <row r="13" spans="1:6" ht="20.100000000000001" customHeight="1">
      <c r="A13" s="425" t="s">
        <v>434</v>
      </c>
      <c r="B13" s="423"/>
      <c r="C13" s="423"/>
      <c r="D13" s="421"/>
      <c r="E13" s="422"/>
      <c r="F13" s="421"/>
    </row>
    <row r="14" spans="1:6" ht="20.100000000000001" customHeight="1">
      <c r="A14" s="391" t="s">
        <v>418</v>
      </c>
      <c r="B14" s="420">
        <v>466.5</v>
      </c>
      <c r="C14" s="420">
        <v>2073.5</v>
      </c>
      <c r="D14" s="418">
        <v>108.91898202194723</v>
      </c>
      <c r="E14" s="419">
        <v>124.16821932392867</v>
      </c>
      <c r="F14" s="418">
        <v>114.03508771929825</v>
      </c>
    </row>
    <row r="15" spans="1:6" ht="20.100000000000001" customHeight="1">
      <c r="A15" s="391" t="s">
        <v>417</v>
      </c>
      <c r="B15" s="420">
        <v>10319.022764595093</v>
      </c>
      <c r="C15" s="420">
        <v>53081.2</v>
      </c>
      <c r="D15" s="418">
        <v>107.63758678781062</v>
      </c>
      <c r="E15" s="419">
        <v>112.92628221379066</v>
      </c>
      <c r="F15" s="418">
        <v>110.06284920436589</v>
      </c>
    </row>
    <row r="16" spans="1:6" ht="20.100000000000001" customHeight="1">
      <c r="A16" s="391" t="s">
        <v>416</v>
      </c>
      <c r="B16" s="420">
        <v>41818.469488999152</v>
      </c>
      <c r="C16" s="420">
        <v>215397.65304295125</v>
      </c>
      <c r="D16" s="418">
        <v>103.31548174401124</v>
      </c>
      <c r="E16" s="419">
        <v>110.74716254691461</v>
      </c>
      <c r="F16" s="418">
        <v>111.37080713984054</v>
      </c>
    </row>
    <row r="17" spans="1:6" ht="20.100000000000001" customHeight="1">
      <c r="A17" s="391" t="s">
        <v>415</v>
      </c>
      <c r="B17" s="420">
        <v>153488.70605067353</v>
      </c>
      <c r="C17" s="420">
        <v>757257.1408713907</v>
      </c>
      <c r="D17" s="418">
        <v>101.5182587622685</v>
      </c>
      <c r="E17" s="419">
        <v>111.48977996156488</v>
      </c>
      <c r="F17" s="418">
        <v>111.51609923576022</v>
      </c>
    </row>
    <row r="18" spans="1:6" ht="20.100000000000001" customHeight="1">
      <c r="A18" s="391" t="s">
        <v>414</v>
      </c>
      <c r="B18" s="420">
        <v>36.142519427874994</v>
      </c>
      <c r="C18" s="420">
        <v>178.767965220375</v>
      </c>
      <c r="D18" s="418">
        <v>95</v>
      </c>
      <c r="E18" s="419">
        <v>144.98385874468013</v>
      </c>
      <c r="F18" s="418">
        <v>147.45276529076887</v>
      </c>
    </row>
    <row r="19" spans="1:6" ht="20.100000000000001" customHeight="1">
      <c r="A19" s="400"/>
      <c r="B19" s="399"/>
      <c r="C19" s="399"/>
      <c r="D19" s="424"/>
      <c r="E19" s="424"/>
      <c r="F19" s="424"/>
    </row>
    <row r="20" spans="1:6" ht="27.75" customHeight="1">
      <c r="A20" s="397" t="s">
        <v>433</v>
      </c>
      <c r="B20" s="423">
        <v>39942.6</v>
      </c>
      <c r="C20" s="423">
        <v>208379.78255051741</v>
      </c>
      <c r="D20" s="421">
        <v>97.003944214063097</v>
      </c>
      <c r="E20" s="422">
        <v>104.75829557160037</v>
      </c>
      <c r="F20" s="421">
        <v>107.90308626563447</v>
      </c>
    </row>
    <row r="21" spans="1:6" ht="20.100000000000001" customHeight="1">
      <c r="A21" s="395" t="s">
        <v>432</v>
      </c>
      <c r="B21" s="423"/>
      <c r="C21" s="423"/>
      <c r="D21" s="421"/>
      <c r="E21" s="422"/>
      <c r="F21" s="421"/>
    </row>
    <row r="22" spans="1:6" ht="20.100000000000001" customHeight="1">
      <c r="A22" s="391" t="s">
        <v>421</v>
      </c>
      <c r="B22" s="420">
        <v>23420.943703168505</v>
      </c>
      <c r="C22" s="420">
        <v>126621.79512838676</v>
      </c>
      <c r="D22" s="418">
        <v>94.728113627266183</v>
      </c>
      <c r="E22" s="419">
        <v>99.587659516522592</v>
      </c>
      <c r="F22" s="418">
        <v>103.55630582849153</v>
      </c>
    </row>
    <row r="23" spans="1:6" ht="20.100000000000001" customHeight="1">
      <c r="A23" s="391" t="s">
        <v>420</v>
      </c>
      <c r="B23" s="420">
        <v>16521.711198998546</v>
      </c>
      <c r="C23" s="420">
        <v>81757.987422130682</v>
      </c>
      <c r="D23" s="418">
        <v>100.4241200939712</v>
      </c>
      <c r="E23" s="419">
        <v>113.08126845326323</v>
      </c>
      <c r="F23" s="418">
        <v>115.4054062339446</v>
      </c>
    </row>
    <row r="24" spans="1:6" ht="20.100000000000001" customHeight="1">
      <c r="A24" s="395" t="s">
        <v>419</v>
      </c>
      <c r="B24" s="423"/>
      <c r="C24" s="423"/>
      <c r="D24" s="421"/>
      <c r="E24" s="422"/>
      <c r="F24" s="421"/>
    </row>
    <row r="25" spans="1:6" ht="20.100000000000001" customHeight="1">
      <c r="A25" s="391" t="s">
        <v>418</v>
      </c>
      <c r="B25" s="420">
        <v>350.58100000000002</v>
      </c>
      <c r="C25" s="420">
        <v>1590.1079999999999</v>
      </c>
      <c r="D25" s="418">
        <v>113.80763325077017</v>
      </c>
      <c r="E25" s="419">
        <v>116.74203473813205</v>
      </c>
      <c r="F25" s="418">
        <v>106.38799810789419</v>
      </c>
    </row>
    <row r="26" spans="1:6" ht="20.100000000000001" customHeight="1">
      <c r="A26" s="391" t="s">
        <v>417</v>
      </c>
      <c r="B26" s="420">
        <v>20490.408166533522</v>
      </c>
      <c r="C26" s="420">
        <v>108069.57131693617</v>
      </c>
      <c r="D26" s="418">
        <v>92.283065432108586</v>
      </c>
      <c r="E26" s="419">
        <v>97.4</v>
      </c>
      <c r="F26" s="418">
        <v>105.43179670384974</v>
      </c>
    </row>
    <row r="27" spans="1:6" ht="20.100000000000001" customHeight="1">
      <c r="A27" s="391" t="s">
        <v>416</v>
      </c>
      <c r="B27" s="420">
        <v>8832.8213161879466</v>
      </c>
      <c r="C27" s="420">
        <v>45545.350978102884</v>
      </c>
      <c r="D27" s="418">
        <v>104.25538123056177</v>
      </c>
      <c r="E27" s="419">
        <v>115.60140696297478</v>
      </c>
      <c r="F27" s="418">
        <v>110.28134507918217</v>
      </c>
    </row>
    <row r="28" spans="1:6" ht="20.100000000000001" customHeight="1">
      <c r="A28" s="391" t="s">
        <v>415</v>
      </c>
      <c r="B28" s="420">
        <v>9444.807279924964</v>
      </c>
      <c r="C28" s="420">
        <v>48877.143554459311</v>
      </c>
      <c r="D28" s="418">
        <v>101.59615514496116</v>
      </c>
      <c r="E28" s="419">
        <v>110.86635170570251</v>
      </c>
      <c r="F28" s="418">
        <v>109.45629039709475</v>
      </c>
    </row>
    <row r="29" spans="1:6" ht="20.100000000000001" customHeight="1">
      <c r="A29" s="391" t="s">
        <v>414</v>
      </c>
      <c r="B29" s="420">
        <v>824.03713952061355</v>
      </c>
      <c r="C29" s="420">
        <v>4297.6087010190549</v>
      </c>
      <c r="D29" s="418">
        <v>92</v>
      </c>
      <c r="E29" s="419">
        <v>130.62111170649578</v>
      </c>
      <c r="F29" s="418">
        <v>135.68646182429919</v>
      </c>
    </row>
    <row r="30" spans="1:6" ht="20.100000000000001" customHeight="1">
      <c r="A30" s="386"/>
      <c r="B30" s="386"/>
      <c r="C30" s="385"/>
      <c r="D30" s="385"/>
      <c r="E30" s="385"/>
      <c r="F30" s="386"/>
    </row>
    <row r="31" spans="1:6" ht="20.100000000000001" customHeight="1">
      <c r="A31" s="386"/>
      <c r="B31" s="386"/>
      <c r="C31" s="385"/>
      <c r="D31" s="385"/>
      <c r="E31" s="385"/>
      <c r="F31" s="386"/>
    </row>
    <row r="32" spans="1:6" ht="20.100000000000001" customHeight="1">
      <c r="A32" s="386"/>
      <c r="B32" s="386"/>
      <c r="C32" s="385"/>
      <c r="D32" s="385"/>
      <c r="E32" s="385"/>
      <c r="F32" s="386"/>
    </row>
    <row r="33" spans="1:6" ht="20.100000000000001" customHeight="1">
      <c r="A33" s="386"/>
      <c r="B33" s="386"/>
      <c r="C33" s="385"/>
      <c r="D33" s="385"/>
      <c r="E33" s="385"/>
      <c r="F33" s="386"/>
    </row>
    <row r="34" spans="1:6" ht="20.100000000000001" customHeight="1">
      <c r="A34" s="386"/>
      <c r="B34" s="386"/>
      <c r="C34" s="385"/>
      <c r="D34" s="385"/>
      <c r="E34" s="385"/>
      <c r="F34" s="386"/>
    </row>
    <row r="35" spans="1:6" ht="15">
      <c r="A35" s="386"/>
      <c r="B35" s="386"/>
      <c r="C35" s="385"/>
      <c r="D35" s="385"/>
      <c r="E35" s="385"/>
      <c r="F35" s="386"/>
    </row>
    <row r="36" spans="1:6" ht="15">
      <c r="A36" s="386"/>
      <c r="B36" s="386"/>
      <c r="C36" s="385"/>
      <c r="D36" s="385"/>
      <c r="E36" s="385"/>
      <c r="F36" s="386"/>
    </row>
    <row r="37" spans="1:6" ht="15">
      <c r="A37" s="386"/>
      <c r="B37" s="386"/>
      <c r="C37" s="385"/>
      <c r="D37" s="385"/>
      <c r="E37" s="385"/>
      <c r="F37" s="386"/>
    </row>
    <row r="38" spans="1:6" ht="15">
      <c r="A38" s="386"/>
      <c r="B38" s="386"/>
      <c r="C38" s="385"/>
      <c r="D38" s="385"/>
      <c r="E38" s="385"/>
      <c r="F38" s="386"/>
    </row>
    <row r="39" spans="1:6" ht="15">
      <c r="A39" s="386"/>
      <c r="B39" s="386"/>
      <c r="C39" s="385"/>
      <c r="D39" s="385"/>
      <c r="E39" s="385"/>
      <c r="F39" s="386"/>
    </row>
    <row r="40" spans="1:6" ht="15">
      <c r="A40" s="386"/>
      <c r="B40" s="386"/>
      <c r="C40" s="385"/>
      <c r="D40" s="385"/>
      <c r="E40" s="385"/>
      <c r="F40" s="386"/>
    </row>
    <row r="41" spans="1:6" ht="15">
      <c r="A41" s="386"/>
      <c r="B41" s="386"/>
      <c r="C41" s="385"/>
      <c r="D41" s="385"/>
      <c r="E41" s="385"/>
      <c r="F41" s="386"/>
    </row>
    <row r="42" spans="1:6" ht="15">
      <c r="A42" s="386"/>
      <c r="B42" s="386"/>
      <c r="C42" s="385"/>
      <c r="D42" s="385"/>
      <c r="E42" s="385"/>
      <c r="F42" s="386"/>
    </row>
    <row r="43" spans="1:6" ht="15">
      <c r="A43" s="386"/>
      <c r="B43" s="386"/>
      <c r="C43" s="385"/>
      <c r="D43" s="385"/>
      <c r="E43" s="385"/>
      <c r="F43" s="386"/>
    </row>
    <row r="44" spans="1:6" ht="15">
      <c r="A44" s="386"/>
      <c r="B44" s="386"/>
      <c r="C44" s="385"/>
      <c r="D44" s="385"/>
      <c r="E44" s="385"/>
      <c r="F44" s="386"/>
    </row>
    <row r="45" spans="1:6" ht="15">
      <c r="A45" s="386"/>
      <c r="B45" s="386"/>
      <c r="C45" s="385"/>
      <c r="D45" s="385"/>
      <c r="E45" s="385"/>
      <c r="F45" s="386"/>
    </row>
    <row r="46" spans="1:6" ht="15">
      <c r="A46" s="386"/>
      <c r="B46" s="386"/>
      <c r="C46" s="385"/>
      <c r="D46" s="385"/>
      <c r="E46" s="385"/>
      <c r="F46" s="386"/>
    </row>
    <row r="47" spans="1:6" ht="15">
      <c r="A47" s="386"/>
      <c r="B47" s="386"/>
      <c r="C47" s="385"/>
      <c r="D47" s="385"/>
      <c r="E47" s="385"/>
      <c r="F47" s="386"/>
    </row>
    <row r="48" spans="1:6" ht="15">
      <c r="A48" s="386"/>
      <c r="B48" s="386"/>
      <c r="C48" s="385"/>
      <c r="D48" s="385"/>
      <c r="E48" s="385"/>
      <c r="F48" s="386"/>
    </row>
    <row r="49" spans="1:6" ht="15">
      <c r="A49" s="386"/>
      <c r="B49" s="386"/>
      <c r="C49" s="385"/>
      <c r="D49" s="385"/>
      <c r="E49" s="385"/>
      <c r="F49" s="386"/>
    </row>
    <row r="50" spans="1:6" ht="15">
      <c r="A50" s="386"/>
      <c r="B50" s="386"/>
      <c r="C50" s="385"/>
      <c r="D50" s="385"/>
      <c r="E50" s="385"/>
      <c r="F50" s="386"/>
    </row>
    <row r="51" spans="1:6" ht="15">
      <c r="A51" s="386"/>
      <c r="B51" s="386"/>
      <c r="C51" s="385"/>
      <c r="D51" s="385"/>
      <c r="E51" s="385"/>
      <c r="F51" s="386"/>
    </row>
    <row r="52" spans="1:6" ht="15">
      <c r="A52" s="386"/>
      <c r="B52" s="386"/>
      <c r="C52" s="385"/>
      <c r="D52" s="385"/>
      <c r="E52" s="385"/>
      <c r="F52" s="386"/>
    </row>
    <row r="53" spans="1:6" ht="15">
      <c r="A53" s="386"/>
      <c r="B53" s="386"/>
      <c r="C53" s="385"/>
      <c r="D53" s="385"/>
      <c r="E53" s="385"/>
      <c r="F53" s="386"/>
    </row>
    <row r="54" spans="1:6" ht="15">
      <c r="A54" s="386"/>
      <c r="B54" s="386"/>
      <c r="C54" s="385"/>
      <c r="D54" s="385"/>
      <c r="E54" s="385"/>
      <c r="F54" s="386"/>
    </row>
    <row r="55" spans="1:6" ht="15">
      <c r="A55" s="386"/>
      <c r="B55" s="386"/>
      <c r="C55" s="385"/>
      <c r="D55" s="385"/>
      <c r="E55" s="385"/>
      <c r="F55" s="386"/>
    </row>
    <row r="56" spans="1:6" ht="15">
      <c r="A56" s="386"/>
      <c r="B56" s="386"/>
      <c r="C56" s="385"/>
      <c r="D56" s="385"/>
      <c r="E56" s="385"/>
      <c r="F56" s="386"/>
    </row>
    <row r="57" spans="1:6" ht="15">
      <c r="A57" s="386"/>
      <c r="B57" s="386"/>
      <c r="C57" s="385"/>
      <c r="D57" s="385"/>
      <c r="E57" s="385"/>
      <c r="F57" s="386"/>
    </row>
    <row r="58" spans="1:6" ht="15">
      <c r="A58" s="386"/>
      <c r="B58" s="386"/>
      <c r="C58" s="385"/>
      <c r="D58" s="385"/>
      <c r="E58" s="385"/>
      <c r="F58" s="386"/>
    </row>
    <row r="59" spans="1:6" ht="15">
      <c r="A59" s="386"/>
      <c r="B59" s="386"/>
      <c r="C59" s="385"/>
      <c r="D59" s="385"/>
      <c r="E59" s="385"/>
      <c r="F59" s="386"/>
    </row>
    <row r="60" spans="1:6" ht="15">
      <c r="A60" s="386"/>
      <c r="B60" s="386"/>
      <c r="C60" s="385"/>
      <c r="D60" s="385"/>
      <c r="E60" s="385"/>
      <c r="F60" s="386"/>
    </row>
    <row r="61" spans="1:6" ht="15">
      <c r="A61" s="386"/>
      <c r="B61" s="386"/>
      <c r="C61" s="385"/>
      <c r="D61" s="385"/>
      <c r="E61" s="385"/>
      <c r="F61" s="386"/>
    </row>
    <row r="62" spans="1:6" ht="15">
      <c r="A62" s="386"/>
      <c r="B62" s="386"/>
      <c r="C62" s="385"/>
      <c r="D62" s="385"/>
      <c r="E62" s="385"/>
      <c r="F62" s="386"/>
    </row>
    <row r="63" spans="1:6" ht="15">
      <c r="A63" s="386"/>
      <c r="B63" s="386"/>
      <c r="C63" s="385"/>
      <c r="D63" s="385"/>
      <c r="E63" s="385"/>
      <c r="F63" s="386"/>
    </row>
    <row r="64" spans="1:6" ht="15">
      <c r="A64" s="386"/>
      <c r="B64" s="386"/>
      <c r="C64" s="385"/>
      <c r="D64" s="385"/>
      <c r="E64" s="385"/>
      <c r="F64" s="386"/>
    </row>
    <row r="65" spans="1:6" ht="15">
      <c r="A65" s="386"/>
      <c r="B65" s="386"/>
      <c r="C65" s="385"/>
      <c r="D65" s="385"/>
      <c r="E65" s="385"/>
      <c r="F65" s="386"/>
    </row>
    <row r="66" spans="1:6" ht="15">
      <c r="A66" s="386"/>
      <c r="B66" s="386"/>
      <c r="C66" s="385"/>
      <c r="D66" s="385"/>
      <c r="E66" s="385"/>
      <c r="F66" s="386"/>
    </row>
    <row r="67" spans="1:6" ht="15">
      <c r="A67" s="386"/>
      <c r="B67" s="386"/>
      <c r="C67" s="385"/>
      <c r="D67" s="385"/>
      <c r="E67" s="385"/>
      <c r="F67" s="386"/>
    </row>
    <row r="68" spans="1:6" ht="15">
      <c r="A68" s="386"/>
      <c r="B68" s="386"/>
      <c r="C68" s="385"/>
      <c r="D68" s="385"/>
      <c r="E68" s="385"/>
      <c r="F68" s="386"/>
    </row>
    <row r="69" spans="1:6" ht="15">
      <c r="A69" s="386"/>
      <c r="B69" s="386"/>
      <c r="C69" s="385"/>
      <c r="D69" s="385"/>
      <c r="E69" s="385"/>
      <c r="F69" s="386"/>
    </row>
    <row r="70" spans="1:6" ht="15">
      <c r="A70" s="386"/>
      <c r="B70" s="386"/>
      <c r="C70" s="385"/>
      <c r="D70" s="385"/>
      <c r="E70" s="385"/>
      <c r="F70" s="386"/>
    </row>
    <row r="71" spans="1:6" ht="15">
      <c r="A71" s="386"/>
      <c r="B71" s="386"/>
      <c r="C71" s="385"/>
      <c r="D71" s="385"/>
      <c r="E71" s="385"/>
      <c r="F71" s="386"/>
    </row>
    <row r="72" spans="1:6" ht="15">
      <c r="A72" s="386"/>
      <c r="B72" s="386"/>
      <c r="C72" s="385"/>
      <c r="D72" s="385"/>
      <c r="E72" s="385"/>
      <c r="F72" s="386"/>
    </row>
    <row r="73" spans="1:6" ht="15.6">
      <c r="A73" s="417"/>
      <c r="B73" s="417"/>
      <c r="C73" s="417"/>
      <c r="D73" s="417"/>
      <c r="E73" s="417"/>
      <c r="F73" s="417"/>
    </row>
    <row r="74" spans="1:6" ht="15.6">
      <c r="A74" s="417"/>
      <c r="B74" s="417"/>
      <c r="C74" s="417"/>
      <c r="D74" s="417"/>
      <c r="E74" s="417"/>
      <c r="F74" s="417"/>
    </row>
    <row r="75" spans="1:6" ht="15.6">
      <c r="A75" s="417"/>
      <c r="B75" s="417"/>
      <c r="C75" s="417"/>
      <c r="D75" s="417"/>
      <c r="E75" s="417"/>
      <c r="F75" s="417"/>
    </row>
    <row r="76" spans="1:6" ht="15.6">
      <c r="A76" s="417"/>
      <c r="B76" s="417"/>
      <c r="C76" s="417"/>
      <c r="D76" s="417"/>
      <c r="E76" s="417"/>
      <c r="F76" s="417"/>
    </row>
  </sheetData>
  <pageMargins left="0.86614173228346503" right="0.3" top="0.74803149606299202" bottom="0.511811023622047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B528-4368-48D4-BB52-85DB804C6476}">
  <sheetPr>
    <tabColor rgb="FFC00000"/>
  </sheetPr>
  <dimension ref="A1:I200"/>
  <sheetViews>
    <sheetView topLeftCell="A3" workbookViewId="0">
      <selection activeCell="C12" sqref="C12"/>
    </sheetView>
  </sheetViews>
  <sheetFormatPr defaultColWidth="9" defaultRowHeight="14.4"/>
  <cols>
    <col min="1" max="1" width="1.5546875" style="382" customWidth="1"/>
    <col min="2" max="2" width="35" style="382" customWidth="1"/>
    <col min="3" max="5" width="11.5546875" style="382" customWidth="1"/>
    <col min="6" max="6" width="14.6640625" style="382" customWidth="1"/>
    <col min="7" max="7" width="12.109375" style="382" customWidth="1"/>
    <col min="8" max="16384" width="9" style="382"/>
  </cols>
  <sheetData>
    <row r="1" spans="1:9" ht="20.25" customHeight="1">
      <c r="A1" s="463" t="s">
        <v>474</v>
      </c>
      <c r="B1" s="461"/>
      <c r="C1" s="461"/>
      <c r="D1" s="461"/>
      <c r="E1" s="461"/>
      <c r="F1" s="461"/>
      <c r="G1" s="461"/>
    </row>
    <row r="2" spans="1:9" ht="14.25" customHeight="1">
      <c r="A2" s="462"/>
      <c r="B2" s="461"/>
      <c r="C2" s="461"/>
      <c r="D2" s="461"/>
      <c r="E2" s="461"/>
      <c r="F2" s="461"/>
      <c r="G2" s="461"/>
    </row>
    <row r="3" spans="1:9" ht="15" customHeight="1">
      <c r="A3" s="442"/>
      <c r="B3" s="460"/>
      <c r="C3" s="459"/>
      <c r="D3" s="459"/>
      <c r="E3" s="459"/>
      <c r="F3" s="410"/>
      <c r="G3" s="409" t="s">
        <v>473</v>
      </c>
    </row>
    <row r="4" spans="1:9" ht="14.4" customHeight="1">
      <c r="A4" s="458"/>
      <c r="B4" s="458"/>
      <c r="C4" s="297" t="s">
        <v>39</v>
      </c>
      <c r="D4" s="297" t="s">
        <v>38</v>
      </c>
      <c r="E4" s="450" t="s">
        <v>37</v>
      </c>
      <c r="F4" s="457" t="s">
        <v>354</v>
      </c>
      <c r="G4" s="450" t="s">
        <v>37</v>
      </c>
    </row>
    <row r="5" spans="1:9" ht="14.4" customHeight="1">
      <c r="A5" s="452"/>
      <c r="B5" s="452"/>
      <c r="C5" s="450">
        <v>2024</v>
      </c>
      <c r="D5" s="450">
        <v>2024</v>
      </c>
      <c r="E5" s="450">
        <v>2024</v>
      </c>
      <c r="F5" s="450" t="s">
        <v>472</v>
      </c>
      <c r="G5" s="450" t="s">
        <v>471</v>
      </c>
    </row>
    <row r="6" spans="1:9" ht="14.4" customHeight="1">
      <c r="A6" s="452"/>
      <c r="B6" s="452"/>
      <c r="C6" s="450"/>
      <c r="D6" s="450"/>
      <c r="E6" s="450"/>
      <c r="F6" s="450" t="s">
        <v>470</v>
      </c>
      <c r="G6" s="450" t="s">
        <v>469</v>
      </c>
    </row>
    <row r="7" spans="1:9" ht="14.4" customHeight="1">
      <c r="A7" s="452"/>
      <c r="B7" s="452"/>
      <c r="C7" s="456"/>
      <c r="D7" s="456"/>
      <c r="E7" s="456"/>
      <c r="F7" s="455" t="s">
        <v>468</v>
      </c>
      <c r="G7" s="455" t="s">
        <v>468</v>
      </c>
    </row>
    <row r="8" spans="1:9" ht="14.25" customHeight="1">
      <c r="A8" s="452"/>
      <c r="B8" s="452"/>
      <c r="C8" s="454"/>
      <c r="D8" s="454"/>
      <c r="E8" s="454"/>
      <c r="F8" s="453" t="s">
        <v>425</v>
      </c>
      <c r="G8" s="453" t="s">
        <v>425</v>
      </c>
    </row>
    <row r="9" spans="1:9" ht="14.25" customHeight="1">
      <c r="A9" s="452"/>
      <c r="B9" s="452"/>
      <c r="C9" s="451"/>
      <c r="D9" s="451"/>
      <c r="E9" s="451"/>
      <c r="F9" s="450"/>
      <c r="G9" s="450"/>
    </row>
    <row r="10" spans="1:9" ht="15" customHeight="1">
      <c r="A10" s="445" t="s">
        <v>225</v>
      </c>
      <c r="B10" s="411"/>
      <c r="C10" s="439">
        <v>1556533</v>
      </c>
      <c r="D10" s="439">
        <v>1383703</v>
      </c>
      <c r="E10" s="439">
        <v>7583034</v>
      </c>
      <c r="F10" s="440">
        <v>151.01690901133634</v>
      </c>
      <c r="G10" s="440">
        <v>164.85003453291648</v>
      </c>
      <c r="H10" s="439"/>
      <c r="I10" s="438"/>
    </row>
    <row r="11" spans="1:9" ht="15" customHeight="1">
      <c r="A11" s="449" t="s">
        <v>467</v>
      </c>
      <c r="B11" s="448"/>
      <c r="C11" s="443"/>
      <c r="D11" s="443"/>
      <c r="E11" s="443"/>
      <c r="F11" s="424"/>
      <c r="G11" s="424"/>
      <c r="H11" s="443"/>
      <c r="I11" s="438"/>
    </row>
    <row r="12" spans="1:9" ht="15" customHeight="1">
      <c r="A12" s="411"/>
      <c r="B12" s="444" t="s">
        <v>414</v>
      </c>
      <c r="C12" s="443">
        <v>1310016</v>
      </c>
      <c r="D12" s="443">
        <v>1152465</v>
      </c>
      <c r="E12" s="443">
        <v>6343331</v>
      </c>
      <c r="F12" s="424">
        <v>147.92886876225023</v>
      </c>
      <c r="G12" s="424">
        <v>156.78615291870756</v>
      </c>
      <c r="H12" s="443"/>
      <c r="I12" s="438"/>
    </row>
    <row r="13" spans="1:9" ht="15" customHeight="1">
      <c r="A13" s="411"/>
      <c r="B13" s="444" t="s">
        <v>417</v>
      </c>
      <c r="C13" s="443">
        <v>14872</v>
      </c>
      <c r="D13" s="443">
        <v>10868</v>
      </c>
      <c r="E13" s="443">
        <v>162419</v>
      </c>
      <c r="F13" s="424">
        <v>159.16813122437023</v>
      </c>
      <c r="G13" s="424">
        <v>319.25738098046151</v>
      </c>
      <c r="H13" s="443"/>
      <c r="I13" s="438"/>
    </row>
    <row r="14" spans="1:9" ht="15" customHeight="1">
      <c r="A14" s="411"/>
      <c r="B14" s="444" t="s">
        <v>415</v>
      </c>
      <c r="C14" s="443">
        <v>231645</v>
      </c>
      <c r="D14" s="443">
        <v>220370</v>
      </c>
      <c r="E14" s="443">
        <v>1077284</v>
      </c>
      <c r="F14" s="424">
        <v>169.04466025375493</v>
      </c>
      <c r="G14" s="424">
        <v>214.07133034997497</v>
      </c>
      <c r="H14" s="443"/>
      <c r="I14" s="438"/>
    </row>
    <row r="15" spans="1:9" ht="15" customHeight="1">
      <c r="A15" s="447" t="s">
        <v>466</v>
      </c>
      <c r="B15" s="411"/>
      <c r="C15" s="443"/>
      <c r="D15" s="443"/>
      <c r="E15" s="443"/>
      <c r="F15" s="424"/>
      <c r="G15" s="424"/>
      <c r="H15" s="443"/>
      <c r="I15" s="438"/>
    </row>
    <row r="16" spans="1:9" ht="15" customHeight="1">
      <c r="A16" s="411"/>
      <c r="B16" s="445" t="s">
        <v>465</v>
      </c>
      <c r="C16" s="439">
        <v>1214249</v>
      </c>
      <c r="D16" s="439">
        <v>1156067</v>
      </c>
      <c r="E16" s="439">
        <v>5892251</v>
      </c>
      <c r="F16" s="440">
        <v>159.05341188318783</v>
      </c>
      <c r="G16" s="440">
        <v>173.28595523048668</v>
      </c>
      <c r="H16" s="439"/>
      <c r="I16" s="438"/>
    </row>
    <row r="17" spans="1:9" ht="15" customHeight="1">
      <c r="A17" s="442"/>
      <c r="B17" s="444" t="s">
        <v>288</v>
      </c>
      <c r="C17" s="443">
        <v>357907</v>
      </c>
      <c r="D17" s="443">
        <v>357190</v>
      </c>
      <c r="E17" s="443">
        <v>1604931</v>
      </c>
      <c r="F17" s="424">
        <v>243.3920479711083</v>
      </c>
      <c r="G17" s="424">
        <v>402.34826055238148</v>
      </c>
      <c r="H17" s="443"/>
      <c r="I17" s="438"/>
    </row>
    <row r="18" spans="1:9" ht="15" customHeight="1">
      <c r="A18" s="442"/>
      <c r="B18" s="444" t="s">
        <v>285</v>
      </c>
      <c r="C18" s="443">
        <v>367939</v>
      </c>
      <c r="D18" s="443">
        <v>351246</v>
      </c>
      <c r="E18" s="443">
        <v>1952062</v>
      </c>
      <c r="F18" s="424">
        <v>141.89578973733325</v>
      </c>
      <c r="G18" s="424">
        <v>148.12665944774491</v>
      </c>
      <c r="H18" s="443"/>
      <c r="I18" s="438"/>
    </row>
    <row r="19" spans="1:9" ht="15" customHeight="1">
      <c r="A19" s="442"/>
      <c r="B19" s="444" t="s">
        <v>289</v>
      </c>
      <c r="C19" s="443">
        <v>56834</v>
      </c>
      <c r="D19" s="443">
        <v>53330</v>
      </c>
      <c r="E19" s="443">
        <v>289199</v>
      </c>
      <c r="F19" s="424">
        <v>121.60806311852967</v>
      </c>
      <c r="G19" s="424">
        <v>141.71211564375844</v>
      </c>
      <c r="H19" s="443"/>
      <c r="I19" s="438"/>
    </row>
    <row r="20" spans="1:9" ht="15" customHeight="1">
      <c r="A20" s="442"/>
      <c r="B20" s="444" t="s">
        <v>286</v>
      </c>
      <c r="C20" s="443">
        <v>118812</v>
      </c>
      <c r="D20" s="443">
        <v>110834</v>
      </c>
      <c r="E20" s="443">
        <v>529476</v>
      </c>
      <c r="F20" s="424">
        <v>189.56676415755896</v>
      </c>
      <c r="G20" s="424">
        <v>210.12536659510045</v>
      </c>
      <c r="H20" s="443"/>
      <c r="I20" s="438"/>
    </row>
    <row r="21" spans="1:9" ht="15" customHeight="1">
      <c r="A21" s="442"/>
      <c r="B21" s="444" t="s">
        <v>464</v>
      </c>
      <c r="C21" s="443">
        <v>38112</v>
      </c>
      <c r="D21" s="443">
        <v>32377</v>
      </c>
      <c r="E21" s="443">
        <v>214202</v>
      </c>
      <c r="F21" s="424">
        <v>77.609185483484339</v>
      </c>
      <c r="G21" s="424">
        <v>111.8542461919259</v>
      </c>
      <c r="H21" s="443"/>
      <c r="I21" s="438"/>
    </row>
    <row r="22" spans="1:9" ht="15" customHeight="1">
      <c r="A22" s="442"/>
      <c r="B22" s="444" t="s">
        <v>279</v>
      </c>
      <c r="C22" s="443">
        <v>45248</v>
      </c>
      <c r="D22" s="443">
        <v>33882</v>
      </c>
      <c r="E22" s="443">
        <v>197672</v>
      </c>
      <c r="F22" s="424">
        <v>92.125727336994942</v>
      </c>
      <c r="G22" s="424">
        <v>83.61335296008663</v>
      </c>
      <c r="H22" s="443"/>
      <c r="I22" s="438"/>
    </row>
    <row r="23" spans="1:9" ht="15" customHeight="1">
      <c r="A23" s="442"/>
      <c r="B23" s="444" t="s">
        <v>291</v>
      </c>
      <c r="C23" s="443">
        <v>28050</v>
      </c>
      <c r="D23" s="443">
        <v>24036</v>
      </c>
      <c r="E23" s="443">
        <v>135171</v>
      </c>
      <c r="F23" s="424">
        <v>110.57643649077609</v>
      </c>
      <c r="G23" s="424">
        <v>110.11624970469154</v>
      </c>
      <c r="H23" s="443"/>
      <c r="I23" s="438"/>
    </row>
    <row r="24" spans="1:9" ht="15" customHeight="1">
      <c r="A24" s="442"/>
      <c r="B24" s="444" t="s">
        <v>463</v>
      </c>
      <c r="C24" s="443">
        <v>41906</v>
      </c>
      <c r="D24" s="443">
        <v>41239</v>
      </c>
      <c r="E24" s="443">
        <v>196891</v>
      </c>
      <c r="F24" s="424">
        <v>129.56830463742617</v>
      </c>
      <c r="G24" s="424">
        <v>117.6669913762707</v>
      </c>
      <c r="H24" s="443"/>
      <c r="I24" s="438"/>
    </row>
    <row r="25" spans="1:9" ht="15" customHeight="1">
      <c r="A25" s="442"/>
      <c r="B25" s="444" t="s">
        <v>462</v>
      </c>
      <c r="C25" s="443">
        <v>19199</v>
      </c>
      <c r="D25" s="443">
        <v>17389</v>
      </c>
      <c r="E25" s="443">
        <v>85936</v>
      </c>
      <c r="F25" s="424">
        <v>163.89255419415645</v>
      </c>
      <c r="G25" s="424">
        <v>154.09830186310899</v>
      </c>
      <c r="H25" s="443"/>
      <c r="I25" s="438"/>
    </row>
    <row r="26" spans="1:9" ht="15" customHeight="1">
      <c r="A26" s="442"/>
      <c r="B26" s="444" t="s">
        <v>461</v>
      </c>
      <c r="C26" s="443">
        <v>10063</v>
      </c>
      <c r="D26" s="443">
        <v>10234</v>
      </c>
      <c r="E26" s="443">
        <v>53589</v>
      </c>
      <c r="F26" s="424">
        <v>131.93244811138328</v>
      </c>
      <c r="G26" s="424">
        <v>119.7840761768519</v>
      </c>
      <c r="H26" s="443"/>
      <c r="I26" s="438"/>
    </row>
    <row r="27" spans="1:9" ht="15" customHeight="1">
      <c r="A27" s="442"/>
      <c r="B27" s="444" t="s">
        <v>460</v>
      </c>
      <c r="C27" s="443">
        <v>19126</v>
      </c>
      <c r="D27" s="443">
        <v>15790</v>
      </c>
      <c r="E27" s="443">
        <v>80607</v>
      </c>
      <c r="F27" s="424">
        <v>157.74225774225775</v>
      </c>
      <c r="G27" s="424">
        <v>217.7978924614969</v>
      </c>
      <c r="H27" s="443"/>
      <c r="I27" s="438"/>
    </row>
    <row r="28" spans="1:9" ht="15" customHeight="1">
      <c r="A28" s="442"/>
      <c r="B28" s="446" t="s">
        <v>459</v>
      </c>
      <c r="C28" s="443">
        <v>41760</v>
      </c>
      <c r="D28" s="443">
        <v>38324</v>
      </c>
      <c r="E28" s="443">
        <v>196357</v>
      </c>
      <c r="F28" s="424">
        <v>131.71569975254332</v>
      </c>
      <c r="G28" s="424">
        <v>139.21585309652949</v>
      </c>
      <c r="H28" s="443"/>
      <c r="I28" s="438"/>
    </row>
    <row r="29" spans="1:9" ht="15" customHeight="1">
      <c r="A29" s="442"/>
      <c r="B29" s="444" t="s">
        <v>442</v>
      </c>
      <c r="C29" s="443">
        <v>69293</v>
      </c>
      <c r="D29" s="443">
        <v>70196</v>
      </c>
      <c r="E29" s="443">
        <v>356158</v>
      </c>
      <c r="F29" s="424">
        <v>100.59327620303232</v>
      </c>
      <c r="G29" s="424">
        <v>95.760961916950777</v>
      </c>
      <c r="H29" s="443"/>
      <c r="I29" s="438"/>
    </row>
    <row r="30" spans="1:9" ht="15" customHeight="1">
      <c r="A30" s="442"/>
      <c r="B30" s="445" t="s">
        <v>458</v>
      </c>
      <c r="C30" s="439">
        <v>91560</v>
      </c>
      <c r="D30" s="439">
        <v>66273</v>
      </c>
      <c r="E30" s="439">
        <v>460083</v>
      </c>
      <c r="F30" s="440">
        <v>113.38408896492729</v>
      </c>
      <c r="G30" s="440">
        <v>116.18022868224884</v>
      </c>
      <c r="H30" s="439"/>
      <c r="I30" s="438"/>
    </row>
    <row r="31" spans="1:9" ht="15" customHeight="1">
      <c r="A31" s="442"/>
      <c r="B31" s="444" t="s">
        <v>457</v>
      </c>
      <c r="C31" s="443">
        <v>69250</v>
      </c>
      <c r="D31" s="443">
        <v>48636</v>
      </c>
      <c r="E31" s="443">
        <v>350244</v>
      </c>
      <c r="F31" s="424">
        <v>110.7225788826663</v>
      </c>
      <c r="G31" s="424">
        <v>114.0833922353562</v>
      </c>
      <c r="H31" s="443"/>
      <c r="I31" s="438"/>
    </row>
    <row r="32" spans="1:9" ht="15" customHeight="1">
      <c r="A32" s="442"/>
      <c r="B32" s="444" t="s">
        <v>281</v>
      </c>
      <c r="C32" s="443">
        <v>15444</v>
      </c>
      <c r="D32" s="443">
        <v>11979</v>
      </c>
      <c r="E32" s="443">
        <v>77366</v>
      </c>
      <c r="F32" s="424">
        <v>116.50457109511767</v>
      </c>
      <c r="G32" s="424">
        <v>116.75067153593095</v>
      </c>
      <c r="H32" s="443"/>
      <c r="I32" s="438"/>
    </row>
    <row r="33" spans="1:9" ht="15" customHeight="1">
      <c r="A33" s="442"/>
      <c r="B33" s="444" t="s">
        <v>456</v>
      </c>
      <c r="C33" s="443">
        <v>6866</v>
      </c>
      <c r="D33" s="443">
        <v>5658</v>
      </c>
      <c r="E33" s="443">
        <v>32473</v>
      </c>
      <c r="F33" s="424">
        <v>133.38048090523338</v>
      </c>
      <c r="G33" s="424">
        <v>142.83263690345282</v>
      </c>
      <c r="H33" s="443"/>
      <c r="I33" s="438"/>
    </row>
    <row r="34" spans="1:9" ht="15" customHeight="1">
      <c r="A34" s="442"/>
      <c r="B34" s="445" t="s">
        <v>455</v>
      </c>
      <c r="C34" s="439">
        <v>193831</v>
      </c>
      <c r="D34" s="439">
        <v>120280</v>
      </c>
      <c r="E34" s="439">
        <v>975954</v>
      </c>
      <c r="F34" s="440">
        <v>121.64239482200647</v>
      </c>
      <c r="G34" s="440">
        <v>157.12530850979905</v>
      </c>
      <c r="H34" s="439"/>
      <c r="I34" s="438"/>
    </row>
    <row r="35" spans="1:9" ht="15" customHeight="1">
      <c r="A35" s="442"/>
      <c r="B35" s="444" t="s">
        <v>454</v>
      </c>
      <c r="C35" s="443">
        <v>19700</v>
      </c>
      <c r="D35" s="443">
        <v>16105</v>
      </c>
      <c r="E35" s="443">
        <v>95031</v>
      </c>
      <c r="F35" s="424">
        <v>180.36734236756635</v>
      </c>
      <c r="G35" s="424">
        <v>175.03683783982908</v>
      </c>
      <c r="H35" s="443"/>
      <c r="I35" s="438"/>
    </row>
    <row r="36" spans="1:9" ht="15" customHeight="1">
      <c r="A36" s="442"/>
      <c r="B36" s="444" t="s">
        <v>453</v>
      </c>
      <c r="C36" s="443">
        <v>36737</v>
      </c>
      <c r="D36" s="443">
        <v>21079</v>
      </c>
      <c r="E36" s="443">
        <v>149814</v>
      </c>
      <c r="F36" s="424">
        <v>113.27923473774722</v>
      </c>
      <c r="G36" s="424">
        <v>131.63171166738422</v>
      </c>
      <c r="H36" s="443"/>
      <c r="I36" s="438"/>
    </row>
    <row r="37" spans="1:9" ht="15" customHeight="1">
      <c r="A37" s="442"/>
      <c r="B37" s="444" t="s">
        <v>452</v>
      </c>
      <c r="C37" s="443">
        <v>30587</v>
      </c>
      <c r="D37" s="443">
        <v>23303</v>
      </c>
      <c r="E37" s="443">
        <v>133696</v>
      </c>
      <c r="F37" s="424">
        <v>130.08261694763871</v>
      </c>
      <c r="G37" s="424">
        <v>139.53847598968824</v>
      </c>
      <c r="H37" s="443"/>
      <c r="I37" s="438"/>
    </row>
    <row r="38" spans="1:9" ht="15" customHeight="1">
      <c r="A38" s="442"/>
      <c r="B38" s="444" t="s">
        <v>451</v>
      </c>
      <c r="C38" s="443">
        <v>27004</v>
      </c>
      <c r="D38" s="443">
        <v>15043</v>
      </c>
      <c r="E38" s="443">
        <v>120134</v>
      </c>
      <c r="F38" s="424">
        <v>120.56584114771178</v>
      </c>
      <c r="G38" s="424">
        <v>134.62503922183873</v>
      </c>
      <c r="H38" s="443"/>
      <c r="I38" s="438"/>
    </row>
    <row r="39" spans="1:9" ht="15" customHeight="1">
      <c r="A39" s="442"/>
      <c r="B39" s="444" t="s">
        <v>450</v>
      </c>
      <c r="C39" s="443">
        <v>7044</v>
      </c>
      <c r="D39" s="443">
        <v>5588</v>
      </c>
      <c r="E39" s="443">
        <v>28010</v>
      </c>
      <c r="F39" s="424">
        <v>134.39153439153441</v>
      </c>
      <c r="G39" s="424">
        <v>145.4762646722759</v>
      </c>
      <c r="H39" s="443"/>
      <c r="I39" s="438"/>
    </row>
    <row r="40" spans="1:9" ht="15" customHeight="1">
      <c r="A40" s="442"/>
      <c r="B40" s="444" t="s">
        <v>278</v>
      </c>
      <c r="C40" s="443">
        <v>6596</v>
      </c>
      <c r="D40" s="443">
        <v>6245</v>
      </c>
      <c r="E40" s="443">
        <v>34819</v>
      </c>
      <c r="F40" s="424">
        <v>124.72538446175353</v>
      </c>
      <c r="G40" s="424">
        <v>132.90201916103669</v>
      </c>
      <c r="H40" s="443"/>
      <c r="I40" s="438"/>
    </row>
    <row r="41" spans="1:9" ht="15" customHeight="1">
      <c r="A41" s="442"/>
      <c r="B41" s="444" t="s">
        <v>449</v>
      </c>
      <c r="C41" s="443">
        <v>7442</v>
      </c>
      <c r="D41" s="443">
        <v>6014</v>
      </c>
      <c r="E41" s="443">
        <v>38059</v>
      </c>
      <c r="F41" s="424">
        <v>151.71543895055498</v>
      </c>
      <c r="G41" s="424">
        <v>172.79909194097615</v>
      </c>
      <c r="H41" s="443"/>
      <c r="I41" s="438"/>
    </row>
    <row r="42" spans="1:9" ht="15" customHeight="1">
      <c r="A42" s="442"/>
      <c r="B42" s="444" t="s">
        <v>448</v>
      </c>
      <c r="C42" s="443">
        <v>2516</v>
      </c>
      <c r="D42" s="443">
        <v>1461</v>
      </c>
      <c r="E42" s="443">
        <v>16656</v>
      </c>
      <c r="F42" s="424">
        <v>108.38278931750742</v>
      </c>
      <c r="G42" s="424">
        <v>134.70279013344117</v>
      </c>
      <c r="H42" s="443"/>
      <c r="I42" s="438"/>
    </row>
    <row r="43" spans="1:9" ht="15" customHeight="1">
      <c r="A43" s="442"/>
      <c r="B43" s="444" t="s">
        <v>447</v>
      </c>
      <c r="C43" s="443">
        <v>4153</v>
      </c>
      <c r="D43" s="443">
        <v>1827</v>
      </c>
      <c r="E43" s="443">
        <v>19734</v>
      </c>
      <c r="F43" s="424">
        <v>104.51945080091534</v>
      </c>
      <c r="G43" s="424">
        <v>135.96527490698637</v>
      </c>
      <c r="H43" s="443"/>
      <c r="I43" s="438"/>
    </row>
    <row r="44" spans="1:9" ht="15" customHeight="1">
      <c r="A44" s="442"/>
      <c r="B44" s="444" t="s">
        <v>446</v>
      </c>
      <c r="C44" s="443">
        <v>3637</v>
      </c>
      <c r="D44" s="443">
        <v>2245</v>
      </c>
      <c r="E44" s="443">
        <v>16312</v>
      </c>
      <c r="F44" s="424">
        <v>125.8408071748879</v>
      </c>
      <c r="G44" s="424">
        <v>130.93594477444213</v>
      </c>
      <c r="H44" s="443"/>
      <c r="I44" s="438"/>
    </row>
    <row r="45" spans="1:9" ht="15" customHeight="1">
      <c r="A45" s="442"/>
      <c r="B45" s="444" t="s">
        <v>445</v>
      </c>
      <c r="C45" s="443">
        <v>3305</v>
      </c>
      <c r="D45" s="443">
        <v>1904</v>
      </c>
      <c r="E45" s="443">
        <v>13484</v>
      </c>
      <c r="F45" s="424">
        <v>112.66272189349111</v>
      </c>
      <c r="G45" s="424">
        <v>132.58603736479844</v>
      </c>
      <c r="H45" s="443"/>
      <c r="I45" s="438"/>
    </row>
    <row r="46" spans="1:9" ht="15" customHeight="1">
      <c r="A46" s="442"/>
      <c r="B46" s="444" t="s">
        <v>444</v>
      </c>
      <c r="C46" s="443">
        <v>2107</v>
      </c>
      <c r="D46" s="443">
        <v>947</v>
      </c>
      <c r="E46" s="443">
        <v>12323</v>
      </c>
      <c r="F46" s="424">
        <v>107.12669683257919</v>
      </c>
      <c r="G46" s="424">
        <v>136.63377314558156</v>
      </c>
      <c r="H46" s="443"/>
      <c r="I46" s="438"/>
    </row>
    <row r="47" spans="1:9" ht="15" customHeight="1">
      <c r="A47" s="442"/>
      <c r="B47" s="444" t="s">
        <v>443</v>
      </c>
      <c r="C47" s="443">
        <v>3017</v>
      </c>
      <c r="D47" s="443">
        <v>2237</v>
      </c>
      <c r="E47" s="443">
        <v>25533</v>
      </c>
      <c r="F47" s="424">
        <v>328.97058823529409</v>
      </c>
      <c r="G47" s="424">
        <v>537.19755943614564</v>
      </c>
      <c r="H47" s="443"/>
      <c r="I47" s="438"/>
    </row>
    <row r="48" spans="1:9" ht="15" customHeight="1">
      <c r="A48" s="442"/>
      <c r="B48" s="444" t="s">
        <v>442</v>
      </c>
      <c r="C48" s="443">
        <v>39986</v>
      </c>
      <c r="D48" s="443">
        <v>16282</v>
      </c>
      <c r="E48" s="443">
        <v>272349</v>
      </c>
      <c r="F48" s="424">
        <v>82.695921580577988</v>
      </c>
      <c r="G48" s="424">
        <v>198.4761696545693</v>
      </c>
      <c r="H48" s="443"/>
      <c r="I48" s="438"/>
    </row>
    <row r="49" spans="1:9" ht="15" customHeight="1">
      <c r="A49" s="442"/>
      <c r="B49" s="441" t="s">
        <v>441</v>
      </c>
      <c r="C49" s="439">
        <v>52809</v>
      </c>
      <c r="D49" s="439">
        <v>36666</v>
      </c>
      <c r="E49" s="439">
        <v>233148</v>
      </c>
      <c r="F49" s="440">
        <v>122.53041037294479</v>
      </c>
      <c r="G49" s="440">
        <v>135.50389399046844</v>
      </c>
      <c r="H49" s="439"/>
      <c r="I49" s="438"/>
    </row>
    <row r="50" spans="1:9" ht="15" customHeight="1">
      <c r="A50" s="442"/>
      <c r="B50" s="444" t="s">
        <v>274</v>
      </c>
      <c r="C50" s="443">
        <v>47585</v>
      </c>
      <c r="D50" s="443">
        <v>33121</v>
      </c>
      <c r="E50" s="443">
        <v>213248</v>
      </c>
      <c r="F50" s="424">
        <v>123.41083538266638</v>
      </c>
      <c r="G50" s="424">
        <v>135.35516385586524</v>
      </c>
      <c r="H50" s="443"/>
      <c r="I50" s="438"/>
    </row>
    <row r="51" spans="1:9" ht="15" customHeight="1">
      <c r="A51" s="442"/>
      <c r="B51" s="444" t="s">
        <v>440</v>
      </c>
      <c r="C51" s="443">
        <v>5108</v>
      </c>
      <c r="D51" s="443">
        <v>3461</v>
      </c>
      <c r="E51" s="443">
        <v>19424</v>
      </c>
      <c r="F51" s="424">
        <v>114.67859509609013</v>
      </c>
      <c r="G51" s="424">
        <v>137.32060798868858</v>
      </c>
      <c r="H51" s="443"/>
      <c r="I51" s="438"/>
    </row>
    <row r="52" spans="1:9" ht="15" customHeight="1">
      <c r="A52" s="442"/>
      <c r="B52" s="444" t="s">
        <v>439</v>
      </c>
      <c r="C52" s="443">
        <v>116</v>
      </c>
      <c r="D52" s="443">
        <v>84</v>
      </c>
      <c r="E52" s="443">
        <v>476</v>
      </c>
      <c r="F52" s="424">
        <v>123.52941176470588</v>
      </c>
      <c r="G52" s="424">
        <v>129.34782608695653</v>
      </c>
      <c r="H52" s="443"/>
      <c r="I52" s="438"/>
    </row>
    <row r="53" spans="1:9" ht="15" customHeight="1">
      <c r="A53" s="442"/>
      <c r="B53" s="441" t="s">
        <v>438</v>
      </c>
      <c r="C53" s="439">
        <v>4084</v>
      </c>
      <c r="D53" s="439">
        <v>4417</v>
      </c>
      <c r="E53" s="439">
        <v>21598</v>
      </c>
      <c r="F53" s="440">
        <v>204.39611291068948</v>
      </c>
      <c r="G53" s="440">
        <v>206.58058345289336</v>
      </c>
      <c r="H53" s="439"/>
      <c r="I53" s="438"/>
    </row>
    <row r="54" spans="1:9" ht="18" customHeight="1">
      <c r="A54" s="434"/>
      <c r="B54" s="437"/>
      <c r="C54" s="437"/>
      <c r="D54" s="437"/>
      <c r="E54" s="437"/>
      <c r="F54" s="437"/>
      <c r="G54" s="437"/>
    </row>
    <row r="55" spans="1:9" ht="18" customHeight="1">
      <c r="A55" s="434"/>
      <c r="B55" s="434"/>
      <c r="C55" s="434"/>
      <c r="D55" s="434"/>
      <c r="E55" s="434"/>
      <c r="F55" s="434"/>
      <c r="G55" s="434"/>
    </row>
    <row r="56" spans="1:9" ht="18" customHeight="1">
      <c r="A56" s="434"/>
      <c r="B56" s="437"/>
      <c r="C56" s="437"/>
      <c r="D56" s="437"/>
      <c r="E56" s="437"/>
      <c r="F56" s="437"/>
      <c r="G56" s="437"/>
    </row>
    <row r="57" spans="1:9" ht="18" customHeight="1">
      <c r="A57" s="434"/>
      <c r="B57" s="434"/>
      <c r="C57" s="436"/>
      <c r="D57" s="436"/>
      <c r="E57" s="436"/>
      <c r="F57" s="434"/>
      <c r="G57" s="434"/>
    </row>
    <row r="58" spans="1:9" ht="18" customHeight="1">
      <c r="A58" s="434"/>
      <c r="B58" s="434"/>
      <c r="C58" s="434"/>
      <c r="D58" s="434"/>
      <c r="E58" s="434"/>
      <c r="F58" s="434"/>
      <c r="G58" s="434"/>
    </row>
    <row r="59" spans="1:9" ht="18" customHeight="1">
      <c r="A59" s="434"/>
      <c r="B59" s="434"/>
      <c r="C59" s="434"/>
      <c r="D59" s="434"/>
      <c r="E59" s="434"/>
      <c r="F59" s="434"/>
      <c r="G59" s="435"/>
    </row>
    <row r="60" spans="1:9" ht="18" customHeight="1">
      <c r="A60" s="434"/>
      <c r="B60" s="434"/>
      <c r="C60" s="434"/>
      <c r="D60" s="434"/>
      <c r="E60" s="434"/>
      <c r="F60" s="434"/>
      <c r="G60" s="435"/>
    </row>
    <row r="61" spans="1:9" ht="18" customHeight="1">
      <c r="A61" s="434"/>
      <c r="B61" s="434"/>
      <c r="C61" s="434"/>
      <c r="D61" s="434"/>
      <c r="E61" s="434"/>
      <c r="F61" s="434"/>
      <c r="G61" s="435"/>
    </row>
    <row r="62" spans="1:9">
      <c r="A62" s="434"/>
      <c r="B62" s="434"/>
      <c r="C62" s="434"/>
      <c r="D62" s="434"/>
      <c r="E62" s="434"/>
      <c r="F62" s="434"/>
      <c r="G62" s="435"/>
    </row>
    <row r="63" spans="1:9">
      <c r="A63" s="434"/>
      <c r="B63" s="434"/>
      <c r="C63" s="434"/>
      <c r="D63" s="434"/>
      <c r="E63" s="434"/>
      <c r="F63" s="434"/>
      <c r="G63" s="435"/>
    </row>
    <row r="64" spans="1:9">
      <c r="A64" s="434"/>
      <c r="B64" s="434"/>
      <c r="C64" s="434"/>
      <c r="D64" s="434"/>
      <c r="E64" s="434"/>
      <c r="F64" s="434"/>
      <c r="G64" s="435"/>
    </row>
    <row r="65" spans="1:7">
      <c r="A65" s="434"/>
      <c r="B65" s="434"/>
      <c r="C65" s="434"/>
      <c r="D65" s="434"/>
      <c r="E65" s="434"/>
      <c r="F65" s="434"/>
      <c r="G65" s="435"/>
    </row>
    <row r="66" spans="1:7">
      <c r="A66" s="434"/>
      <c r="B66" s="434"/>
      <c r="C66" s="434"/>
      <c r="D66" s="434"/>
      <c r="E66" s="434"/>
      <c r="F66" s="434"/>
      <c r="G66" s="435"/>
    </row>
    <row r="67" spans="1:7">
      <c r="A67" s="434"/>
      <c r="B67" s="434"/>
      <c r="C67" s="434"/>
      <c r="D67" s="434"/>
      <c r="E67" s="434"/>
      <c r="F67" s="434"/>
      <c r="G67" s="435"/>
    </row>
    <row r="68" spans="1:7">
      <c r="A68" s="434"/>
      <c r="B68" s="434"/>
      <c r="C68" s="434"/>
      <c r="D68" s="434"/>
      <c r="E68" s="434"/>
      <c r="F68" s="434"/>
      <c r="G68" s="435"/>
    </row>
    <row r="69" spans="1:7">
      <c r="A69" s="434"/>
      <c r="B69" s="434"/>
      <c r="C69" s="434"/>
      <c r="D69" s="434"/>
      <c r="E69" s="434"/>
      <c r="F69" s="434"/>
      <c r="G69" s="435"/>
    </row>
    <row r="70" spans="1:7">
      <c r="A70" s="434"/>
      <c r="B70" s="434"/>
      <c r="C70" s="434"/>
      <c r="D70" s="434"/>
      <c r="E70" s="434"/>
      <c r="F70" s="434"/>
      <c r="G70" s="434"/>
    </row>
    <row r="71" spans="1:7">
      <c r="A71" s="434"/>
      <c r="B71" s="434"/>
      <c r="C71" s="434"/>
      <c r="D71" s="434"/>
      <c r="E71" s="434"/>
      <c r="F71" s="434"/>
      <c r="G71" s="434"/>
    </row>
    <row r="72" spans="1:7">
      <c r="A72" s="434"/>
      <c r="B72" s="434"/>
      <c r="C72" s="434"/>
      <c r="D72" s="434"/>
      <c r="E72" s="434"/>
      <c r="F72" s="434"/>
      <c r="G72" s="434"/>
    </row>
    <row r="73" spans="1:7">
      <c r="A73" s="434"/>
      <c r="B73" s="434"/>
      <c r="C73" s="434"/>
      <c r="D73" s="434"/>
      <c r="E73" s="434"/>
      <c r="F73" s="434"/>
      <c r="G73" s="434"/>
    </row>
    <row r="74" spans="1:7">
      <c r="A74" s="434"/>
      <c r="B74" s="434"/>
      <c r="C74" s="434"/>
      <c r="D74" s="434"/>
      <c r="E74" s="434"/>
      <c r="F74" s="434"/>
      <c r="G74" s="434"/>
    </row>
    <row r="75" spans="1:7">
      <c r="A75" s="434"/>
      <c r="B75" s="434"/>
      <c r="C75" s="434"/>
      <c r="D75" s="434"/>
      <c r="E75" s="434"/>
      <c r="F75" s="434"/>
      <c r="G75" s="434"/>
    </row>
    <row r="76" spans="1:7">
      <c r="A76" s="434"/>
      <c r="B76" s="434"/>
      <c r="C76" s="434"/>
      <c r="D76" s="434"/>
      <c r="E76" s="434"/>
      <c r="F76" s="434"/>
      <c r="G76" s="434"/>
    </row>
    <row r="77" spans="1:7">
      <c r="A77" s="434"/>
      <c r="B77" s="434"/>
      <c r="C77" s="434"/>
      <c r="D77" s="434"/>
      <c r="E77" s="434"/>
      <c r="F77" s="434"/>
      <c r="G77" s="434"/>
    </row>
    <row r="78" spans="1:7">
      <c r="A78" s="434"/>
      <c r="B78" s="434"/>
      <c r="C78" s="434"/>
      <c r="D78" s="434"/>
      <c r="E78" s="434"/>
      <c r="F78" s="434"/>
      <c r="G78" s="434"/>
    </row>
    <row r="79" spans="1:7">
      <c r="A79" s="434"/>
      <c r="B79" s="434"/>
      <c r="C79" s="434"/>
      <c r="D79" s="434"/>
      <c r="E79" s="434"/>
      <c r="F79" s="434"/>
      <c r="G79" s="434"/>
    </row>
    <row r="80" spans="1:7">
      <c r="A80" s="434"/>
      <c r="B80" s="434"/>
      <c r="C80" s="434"/>
      <c r="D80" s="434"/>
      <c r="E80" s="434"/>
      <c r="F80" s="434"/>
      <c r="G80" s="434"/>
    </row>
    <row r="81" spans="1:7">
      <c r="A81" s="434"/>
      <c r="B81" s="434"/>
      <c r="C81" s="434"/>
      <c r="D81" s="434"/>
      <c r="E81" s="434"/>
      <c r="F81" s="434"/>
      <c r="G81" s="434"/>
    </row>
    <row r="82" spans="1:7">
      <c r="A82" s="434"/>
      <c r="B82" s="434"/>
      <c r="C82" s="434"/>
      <c r="D82" s="434"/>
      <c r="E82" s="434"/>
      <c r="F82" s="434"/>
      <c r="G82" s="434"/>
    </row>
    <row r="83" spans="1:7">
      <c r="A83" s="434"/>
      <c r="B83" s="434"/>
      <c r="C83" s="434"/>
      <c r="D83" s="434"/>
      <c r="E83" s="434"/>
      <c r="F83" s="434"/>
      <c r="G83" s="434"/>
    </row>
    <row r="84" spans="1:7">
      <c r="A84" s="434"/>
      <c r="B84" s="434"/>
      <c r="C84" s="434"/>
      <c r="D84" s="434"/>
      <c r="E84" s="434"/>
      <c r="F84" s="434"/>
      <c r="G84" s="434"/>
    </row>
    <row r="85" spans="1:7">
      <c r="A85" s="434"/>
      <c r="B85" s="434"/>
      <c r="C85" s="434"/>
      <c r="D85" s="434"/>
      <c r="E85" s="434"/>
      <c r="F85" s="434"/>
      <c r="G85" s="434"/>
    </row>
    <row r="86" spans="1:7">
      <c r="A86" s="434"/>
      <c r="B86" s="434"/>
      <c r="C86" s="434"/>
      <c r="D86" s="434"/>
      <c r="E86" s="434"/>
      <c r="F86" s="434"/>
      <c r="G86" s="434"/>
    </row>
    <row r="87" spans="1:7">
      <c r="A87" s="434"/>
      <c r="B87" s="434"/>
      <c r="C87" s="434"/>
      <c r="D87" s="434"/>
      <c r="E87" s="434"/>
      <c r="F87" s="434"/>
      <c r="G87" s="434"/>
    </row>
    <row r="88" spans="1:7">
      <c r="A88" s="434"/>
      <c r="B88" s="434"/>
      <c r="C88" s="434"/>
      <c r="D88" s="434"/>
      <c r="E88" s="434"/>
      <c r="F88" s="434"/>
      <c r="G88" s="434"/>
    </row>
    <row r="89" spans="1:7">
      <c r="A89" s="434"/>
      <c r="B89" s="434"/>
      <c r="C89" s="434"/>
      <c r="D89" s="434"/>
      <c r="E89" s="434"/>
      <c r="F89" s="434"/>
      <c r="G89" s="434"/>
    </row>
    <row r="90" spans="1:7">
      <c r="A90" s="434"/>
      <c r="B90" s="434"/>
      <c r="C90" s="434"/>
      <c r="D90" s="434"/>
      <c r="E90" s="434"/>
      <c r="F90" s="434"/>
      <c r="G90" s="434"/>
    </row>
    <row r="91" spans="1:7">
      <c r="A91" s="434"/>
      <c r="B91" s="434"/>
      <c r="C91" s="434"/>
      <c r="D91" s="434"/>
      <c r="E91" s="434"/>
      <c r="F91" s="434"/>
      <c r="G91" s="434"/>
    </row>
    <row r="92" spans="1:7">
      <c r="A92" s="434"/>
      <c r="B92" s="434"/>
      <c r="C92" s="434"/>
      <c r="D92" s="434"/>
      <c r="E92" s="434"/>
      <c r="F92" s="434"/>
      <c r="G92" s="434"/>
    </row>
    <row r="93" spans="1:7">
      <c r="A93" s="434"/>
      <c r="B93" s="434"/>
      <c r="C93" s="434"/>
      <c r="D93" s="434"/>
      <c r="E93" s="434"/>
      <c r="F93" s="434"/>
      <c r="G93" s="434"/>
    </row>
    <row r="94" spans="1:7">
      <c r="A94" s="434"/>
      <c r="B94" s="434"/>
      <c r="C94" s="434"/>
      <c r="D94" s="434"/>
      <c r="E94" s="434"/>
      <c r="F94" s="434"/>
      <c r="G94" s="434"/>
    </row>
    <row r="95" spans="1:7">
      <c r="A95" s="434"/>
      <c r="B95" s="434"/>
      <c r="C95" s="434"/>
      <c r="D95" s="434"/>
      <c r="E95" s="434"/>
      <c r="F95" s="434"/>
      <c r="G95" s="434"/>
    </row>
    <row r="96" spans="1:7">
      <c r="A96" s="434"/>
      <c r="B96" s="434"/>
      <c r="C96" s="434"/>
      <c r="D96" s="434"/>
      <c r="E96" s="434"/>
      <c r="F96" s="434"/>
      <c r="G96" s="434"/>
    </row>
    <row r="97" spans="1:7">
      <c r="A97" s="434"/>
      <c r="B97" s="434"/>
      <c r="C97" s="434"/>
      <c r="D97" s="434"/>
      <c r="E97" s="434"/>
      <c r="F97" s="434"/>
      <c r="G97" s="434"/>
    </row>
    <row r="98" spans="1:7">
      <c r="A98" s="434"/>
      <c r="B98" s="434"/>
      <c r="C98" s="434"/>
      <c r="D98" s="434"/>
      <c r="E98" s="434"/>
      <c r="F98" s="434"/>
      <c r="G98" s="434"/>
    </row>
    <row r="99" spans="1:7">
      <c r="A99" s="434"/>
      <c r="B99" s="434"/>
      <c r="C99" s="434"/>
      <c r="D99" s="434"/>
      <c r="E99" s="434"/>
      <c r="F99" s="434"/>
      <c r="G99" s="434"/>
    </row>
    <row r="100" spans="1:7">
      <c r="A100" s="434"/>
      <c r="B100" s="434"/>
      <c r="C100" s="434"/>
      <c r="D100" s="434"/>
      <c r="E100" s="434"/>
      <c r="F100" s="434"/>
      <c r="G100" s="434"/>
    </row>
    <row r="101" spans="1:7">
      <c r="A101" s="434"/>
      <c r="B101" s="434"/>
      <c r="C101" s="434"/>
      <c r="D101" s="434"/>
      <c r="E101" s="434"/>
      <c r="F101" s="434"/>
      <c r="G101" s="434"/>
    </row>
    <row r="102" spans="1:7">
      <c r="A102" s="434"/>
      <c r="B102" s="434"/>
      <c r="C102" s="434"/>
      <c r="D102" s="434"/>
      <c r="E102" s="434"/>
      <c r="F102" s="434"/>
      <c r="G102" s="434"/>
    </row>
    <row r="103" spans="1:7">
      <c r="A103" s="434"/>
      <c r="B103" s="434"/>
      <c r="C103" s="434"/>
      <c r="D103" s="434"/>
      <c r="E103" s="434"/>
      <c r="F103" s="434"/>
      <c r="G103" s="434"/>
    </row>
    <row r="104" spans="1:7">
      <c r="A104" s="434"/>
      <c r="B104" s="434"/>
      <c r="C104" s="434"/>
      <c r="D104" s="434"/>
      <c r="E104" s="434"/>
      <c r="F104" s="434"/>
      <c r="G104" s="434"/>
    </row>
    <row r="105" spans="1:7">
      <c r="A105" s="434"/>
      <c r="B105" s="434"/>
      <c r="C105" s="434"/>
      <c r="D105" s="434"/>
      <c r="E105" s="434"/>
      <c r="F105" s="434"/>
      <c r="G105" s="434"/>
    </row>
    <row r="106" spans="1:7">
      <c r="A106" s="434"/>
      <c r="B106" s="434"/>
      <c r="C106" s="434"/>
      <c r="D106" s="434"/>
      <c r="E106" s="434"/>
      <c r="F106" s="434"/>
      <c r="G106" s="434"/>
    </row>
    <row r="107" spans="1:7">
      <c r="A107" s="434"/>
      <c r="B107" s="434"/>
      <c r="C107" s="434"/>
      <c r="D107" s="434"/>
      <c r="E107" s="434"/>
      <c r="F107" s="434"/>
      <c r="G107" s="434"/>
    </row>
    <row r="108" spans="1:7">
      <c r="A108" s="434"/>
      <c r="B108" s="434"/>
      <c r="C108" s="434"/>
      <c r="D108" s="434"/>
      <c r="E108" s="434"/>
      <c r="F108" s="434"/>
      <c r="G108" s="434"/>
    </row>
    <row r="109" spans="1:7">
      <c r="A109" s="434"/>
      <c r="B109" s="434"/>
      <c r="C109" s="434"/>
      <c r="D109" s="434"/>
      <c r="E109" s="434"/>
      <c r="F109" s="434"/>
      <c r="G109" s="434"/>
    </row>
    <row r="110" spans="1:7">
      <c r="A110" s="434"/>
      <c r="B110" s="434"/>
      <c r="C110" s="434"/>
      <c r="D110" s="434"/>
      <c r="E110" s="434"/>
      <c r="F110" s="434"/>
      <c r="G110" s="434"/>
    </row>
    <row r="111" spans="1:7">
      <c r="A111" s="434"/>
      <c r="B111" s="434"/>
      <c r="C111" s="434"/>
      <c r="D111" s="434"/>
      <c r="E111" s="434"/>
      <c r="F111" s="434"/>
      <c r="G111" s="434"/>
    </row>
    <row r="112" spans="1:7">
      <c r="A112" s="434"/>
      <c r="B112" s="434"/>
      <c r="C112" s="434"/>
      <c r="D112" s="434"/>
      <c r="E112" s="434"/>
      <c r="F112" s="434"/>
      <c r="G112" s="434"/>
    </row>
    <row r="113" spans="1:7">
      <c r="A113" s="434"/>
      <c r="B113" s="434"/>
      <c r="C113" s="434"/>
      <c r="D113" s="434"/>
      <c r="E113" s="434"/>
      <c r="F113" s="434"/>
      <c r="G113" s="434"/>
    </row>
    <row r="114" spans="1:7">
      <c r="A114" s="434"/>
      <c r="B114" s="434"/>
      <c r="C114" s="434"/>
      <c r="D114" s="434"/>
      <c r="E114" s="434"/>
      <c r="F114" s="434"/>
      <c r="G114" s="434"/>
    </row>
    <row r="115" spans="1:7">
      <c r="A115" s="434"/>
      <c r="B115" s="434"/>
      <c r="C115" s="434"/>
      <c r="D115" s="434"/>
      <c r="E115" s="434"/>
      <c r="F115" s="434"/>
      <c r="G115" s="434"/>
    </row>
    <row r="116" spans="1:7">
      <c r="A116" s="434"/>
      <c r="B116" s="434"/>
      <c r="C116" s="434"/>
      <c r="D116" s="434"/>
      <c r="E116" s="434"/>
      <c r="F116" s="434"/>
      <c r="G116" s="434"/>
    </row>
    <row r="117" spans="1:7">
      <c r="A117" s="434"/>
      <c r="B117" s="434"/>
      <c r="C117" s="434"/>
      <c r="D117" s="434"/>
      <c r="E117" s="434"/>
      <c r="F117" s="434"/>
      <c r="G117" s="434"/>
    </row>
    <row r="118" spans="1:7">
      <c r="A118" s="434"/>
      <c r="B118" s="434"/>
      <c r="C118" s="434"/>
      <c r="D118" s="434"/>
      <c r="E118" s="434"/>
      <c r="F118" s="434"/>
      <c r="G118" s="434"/>
    </row>
    <row r="119" spans="1:7">
      <c r="A119" s="434"/>
      <c r="B119" s="434"/>
      <c r="C119" s="434"/>
      <c r="D119" s="434"/>
      <c r="E119" s="434"/>
      <c r="F119" s="434"/>
      <c r="G119" s="434"/>
    </row>
    <row r="120" spans="1:7">
      <c r="A120" s="434"/>
      <c r="B120" s="434"/>
      <c r="C120" s="434"/>
      <c r="D120" s="434"/>
      <c r="E120" s="434"/>
      <c r="F120" s="434"/>
      <c r="G120" s="434"/>
    </row>
    <row r="121" spans="1:7">
      <c r="A121" s="434"/>
      <c r="B121" s="434"/>
      <c r="C121" s="434"/>
      <c r="D121" s="434"/>
      <c r="E121" s="434"/>
      <c r="F121" s="434"/>
      <c r="G121" s="434"/>
    </row>
    <row r="122" spans="1:7">
      <c r="A122" s="434"/>
      <c r="B122" s="434"/>
      <c r="C122" s="434"/>
      <c r="D122" s="434"/>
      <c r="E122" s="434"/>
      <c r="F122" s="434"/>
      <c r="G122" s="434"/>
    </row>
    <row r="123" spans="1:7">
      <c r="A123" s="434"/>
      <c r="B123" s="434"/>
      <c r="C123" s="434"/>
      <c r="D123" s="434"/>
      <c r="E123" s="434"/>
      <c r="F123" s="434"/>
      <c r="G123" s="434"/>
    </row>
    <row r="124" spans="1:7">
      <c r="A124" s="434"/>
      <c r="B124" s="434"/>
      <c r="C124" s="434"/>
      <c r="D124" s="434"/>
      <c r="E124" s="434"/>
      <c r="F124" s="434"/>
      <c r="G124" s="434"/>
    </row>
    <row r="125" spans="1:7">
      <c r="A125" s="434"/>
      <c r="B125" s="434"/>
      <c r="C125" s="434"/>
      <c r="D125" s="434"/>
      <c r="E125" s="434"/>
      <c r="F125" s="434"/>
      <c r="G125" s="434"/>
    </row>
    <row r="126" spans="1:7">
      <c r="A126" s="434"/>
      <c r="B126" s="434"/>
      <c r="C126" s="434"/>
      <c r="D126" s="434"/>
      <c r="E126" s="434"/>
      <c r="F126" s="434"/>
      <c r="G126" s="434"/>
    </row>
    <row r="127" spans="1:7">
      <c r="A127" s="434"/>
      <c r="B127" s="434"/>
      <c r="C127" s="434"/>
      <c r="D127" s="434"/>
      <c r="E127" s="434"/>
      <c r="F127" s="434"/>
      <c r="G127" s="434"/>
    </row>
    <row r="128" spans="1:7">
      <c r="A128" s="434"/>
      <c r="B128" s="434"/>
      <c r="C128" s="434"/>
      <c r="D128" s="434"/>
      <c r="E128" s="434"/>
      <c r="F128" s="434"/>
      <c r="G128" s="434"/>
    </row>
    <row r="129" spans="1:7">
      <c r="A129" s="434"/>
      <c r="B129" s="434"/>
      <c r="C129" s="434"/>
      <c r="D129" s="434"/>
      <c r="E129" s="434"/>
      <c r="F129" s="434"/>
      <c r="G129" s="434"/>
    </row>
    <row r="130" spans="1:7">
      <c r="A130" s="434"/>
      <c r="B130" s="434"/>
      <c r="C130" s="434"/>
      <c r="D130" s="434"/>
      <c r="E130" s="434"/>
      <c r="F130" s="434"/>
      <c r="G130" s="434"/>
    </row>
    <row r="131" spans="1:7">
      <c r="A131" s="434"/>
      <c r="B131" s="434"/>
      <c r="C131" s="434"/>
      <c r="D131" s="434"/>
      <c r="E131" s="434"/>
      <c r="F131" s="434"/>
      <c r="G131" s="434"/>
    </row>
    <row r="132" spans="1:7">
      <c r="A132" s="434"/>
      <c r="B132" s="434"/>
      <c r="C132" s="434"/>
      <c r="D132" s="434"/>
      <c r="E132" s="434"/>
      <c r="F132" s="434"/>
      <c r="G132" s="434"/>
    </row>
    <row r="133" spans="1:7">
      <c r="A133" s="434"/>
      <c r="B133" s="434"/>
      <c r="C133" s="434"/>
      <c r="D133" s="434"/>
      <c r="E133" s="434"/>
      <c r="F133" s="434"/>
      <c r="G133" s="434"/>
    </row>
    <row r="134" spans="1:7">
      <c r="A134" s="434"/>
      <c r="B134" s="434"/>
      <c r="C134" s="434"/>
      <c r="D134" s="434"/>
      <c r="E134" s="434"/>
      <c r="F134" s="434"/>
      <c r="G134" s="434"/>
    </row>
    <row r="135" spans="1:7">
      <c r="A135" s="434"/>
      <c r="B135" s="434"/>
      <c r="C135" s="434"/>
      <c r="D135" s="434"/>
      <c r="E135" s="434"/>
      <c r="F135" s="434"/>
      <c r="G135" s="434"/>
    </row>
    <row r="136" spans="1:7">
      <c r="A136" s="434"/>
      <c r="B136" s="434"/>
      <c r="C136" s="434"/>
      <c r="D136" s="434"/>
      <c r="E136" s="434"/>
      <c r="F136" s="434"/>
      <c r="G136" s="434"/>
    </row>
    <row r="137" spans="1:7">
      <c r="A137" s="434"/>
      <c r="B137" s="434"/>
      <c r="C137" s="434"/>
      <c r="D137" s="434"/>
      <c r="E137" s="434"/>
      <c r="F137" s="434"/>
      <c r="G137" s="434"/>
    </row>
    <row r="138" spans="1:7">
      <c r="A138" s="434"/>
      <c r="B138" s="434"/>
      <c r="C138" s="434"/>
      <c r="D138" s="434"/>
      <c r="E138" s="434"/>
      <c r="F138" s="434"/>
      <c r="G138" s="434"/>
    </row>
    <row r="139" spans="1:7">
      <c r="A139" s="434"/>
      <c r="B139" s="434"/>
      <c r="C139" s="434"/>
      <c r="D139" s="434"/>
      <c r="E139" s="434"/>
      <c r="F139" s="434"/>
      <c r="G139" s="434"/>
    </row>
    <row r="140" spans="1:7" ht="15">
      <c r="A140" s="433"/>
      <c r="B140" s="433"/>
      <c r="C140" s="433"/>
      <c r="D140" s="433"/>
      <c r="E140" s="432"/>
      <c r="F140" s="432"/>
      <c r="G140" s="433"/>
    </row>
    <row r="141" spans="1:7" ht="15">
      <c r="A141" s="433"/>
      <c r="B141" s="433"/>
      <c r="C141" s="433"/>
      <c r="D141" s="433"/>
      <c r="E141" s="432"/>
      <c r="F141" s="432"/>
      <c r="G141" s="433"/>
    </row>
    <row r="142" spans="1:7" ht="15">
      <c r="A142" s="433"/>
      <c r="B142" s="433"/>
      <c r="C142" s="433"/>
      <c r="D142" s="433"/>
      <c r="E142" s="432"/>
      <c r="F142" s="432"/>
      <c r="G142" s="433"/>
    </row>
    <row r="143" spans="1:7" ht="15">
      <c r="A143" s="433"/>
      <c r="B143" s="433"/>
      <c r="C143" s="433"/>
      <c r="D143" s="433"/>
      <c r="E143" s="432"/>
      <c r="F143" s="432"/>
      <c r="G143" s="433"/>
    </row>
    <row r="144" spans="1:7" ht="15">
      <c r="A144" s="433"/>
      <c r="B144" s="433"/>
      <c r="C144" s="433"/>
      <c r="D144" s="433"/>
      <c r="E144" s="432"/>
      <c r="F144" s="432"/>
      <c r="G144" s="433"/>
    </row>
    <row r="145" spans="1:7" ht="15">
      <c r="A145" s="433"/>
      <c r="B145" s="433"/>
      <c r="C145" s="433"/>
      <c r="D145" s="433"/>
      <c r="E145" s="432"/>
      <c r="F145" s="432"/>
      <c r="G145" s="433"/>
    </row>
    <row r="146" spans="1:7" ht="15">
      <c r="A146" s="433"/>
      <c r="B146" s="433"/>
      <c r="C146" s="433"/>
      <c r="D146" s="433"/>
      <c r="E146" s="432"/>
      <c r="F146" s="432"/>
      <c r="G146" s="433"/>
    </row>
    <row r="147" spans="1:7" ht="15">
      <c r="A147" s="433"/>
      <c r="B147" s="433"/>
      <c r="C147" s="433"/>
      <c r="D147" s="433"/>
      <c r="E147" s="432"/>
      <c r="F147" s="432"/>
      <c r="G147" s="433"/>
    </row>
    <row r="148" spans="1:7" ht="15">
      <c r="A148" s="433"/>
      <c r="B148" s="433"/>
      <c r="C148" s="433"/>
      <c r="D148" s="433"/>
      <c r="E148" s="432"/>
      <c r="F148" s="432"/>
      <c r="G148" s="433"/>
    </row>
    <row r="149" spans="1:7" ht="15">
      <c r="A149" s="433"/>
      <c r="B149" s="433"/>
      <c r="C149" s="433"/>
      <c r="D149" s="433"/>
      <c r="E149" s="432"/>
      <c r="F149" s="432"/>
      <c r="G149" s="433"/>
    </row>
    <row r="150" spans="1:7" ht="15">
      <c r="A150" s="433"/>
      <c r="B150" s="433"/>
      <c r="C150" s="433"/>
      <c r="D150" s="433"/>
      <c r="E150" s="432"/>
      <c r="F150" s="432"/>
      <c r="G150" s="433"/>
    </row>
    <row r="151" spans="1:7" ht="15">
      <c r="A151" s="433"/>
      <c r="B151" s="433"/>
      <c r="C151" s="433"/>
      <c r="D151" s="433"/>
      <c r="E151" s="432"/>
      <c r="F151" s="432"/>
      <c r="G151" s="433"/>
    </row>
    <row r="152" spans="1:7" ht="18">
      <c r="A152" s="433"/>
      <c r="B152" s="433"/>
      <c r="C152" s="433"/>
      <c r="D152" s="433"/>
      <c r="E152" s="432"/>
      <c r="F152" s="432"/>
      <c r="G152" s="384"/>
    </row>
    <row r="153" spans="1:7" ht="18">
      <c r="A153" s="384"/>
      <c r="B153" s="384"/>
      <c r="C153" s="384"/>
      <c r="D153" s="384"/>
      <c r="E153" s="431"/>
      <c r="F153" s="431"/>
      <c r="G153" s="384"/>
    </row>
    <row r="154" spans="1:7" ht="18">
      <c r="A154" s="384"/>
      <c r="B154" s="384"/>
      <c r="C154" s="384"/>
      <c r="D154" s="384"/>
      <c r="E154" s="431"/>
      <c r="F154" s="431"/>
      <c r="G154" s="384"/>
    </row>
    <row r="155" spans="1:7" ht="15">
      <c r="E155" s="431"/>
      <c r="F155" s="431"/>
    </row>
    <row r="156" spans="1:7" ht="15">
      <c r="E156" s="431"/>
      <c r="F156" s="431"/>
    </row>
    <row r="157" spans="1:7" ht="15">
      <c r="E157" s="431"/>
      <c r="F157" s="431"/>
    </row>
    <row r="158" spans="1:7" ht="15">
      <c r="E158" s="431"/>
      <c r="F158" s="431"/>
    </row>
    <row r="159" spans="1:7" ht="15">
      <c r="E159" s="431"/>
      <c r="F159" s="431"/>
    </row>
    <row r="160" spans="1:7" ht="15">
      <c r="E160" s="431"/>
      <c r="F160" s="431"/>
    </row>
    <row r="161" spans="5:6" ht="15">
      <c r="E161" s="431"/>
      <c r="F161" s="431"/>
    </row>
    <row r="162" spans="5:6" ht="15">
      <c r="E162" s="431"/>
      <c r="F162" s="431"/>
    </row>
    <row r="163" spans="5:6" ht="15">
      <c r="E163" s="431"/>
      <c r="F163" s="431"/>
    </row>
    <row r="164" spans="5:6" ht="15">
      <c r="E164" s="431"/>
      <c r="F164" s="431"/>
    </row>
    <row r="165" spans="5:6" ht="15">
      <c r="E165" s="431"/>
      <c r="F165" s="431"/>
    </row>
    <row r="166" spans="5:6" ht="15">
      <c r="E166" s="431"/>
      <c r="F166" s="431"/>
    </row>
    <row r="167" spans="5:6" ht="15">
      <c r="E167" s="431"/>
      <c r="F167" s="431"/>
    </row>
    <row r="168" spans="5:6" ht="15">
      <c r="E168" s="431"/>
      <c r="F168" s="431"/>
    </row>
    <row r="169" spans="5:6" ht="15">
      <c r="E169" s="431"/>
      <c r="F169" s="431"/>
    </row>
    <row r="170" spans="5:6" ht="15">
      <c r="E170" s="431"/>
      <c r="F170" s="431"/>
    </row>
    <row r="171" spans="5:6" ht="15">
      <c r="E171" s="431"/>
      <c r="F171" s="431"/>
    </row>
    <row r="172" spans="5:6" ht="15">
      <c r="E172" s="431"/>
      <c r="F172" s="431"/>
    </row>
    <row r="173" spans="5:6" ht="15">
      <c r="E173" s="431"/>
      <c r="F173" s="431"/>
    </row>
    <row r="174" spans="5:6" ht="15">
      <c r="E174" s="431"/>
      <c r="F174" s="431"/>
    </row>
    <row r="175" spans="5:6" ht="15">
      <c r="E175" s="431"/>
      <c r="F175" s="431"/>
    </row>
    <row r="176" spans="5:6" ht="15">
      <c r="E176" s="431"/>
      <c r="F176" s="431"/>
    </row>
    <row r="177" spans="5:6" ht="15">
      <c r="E177" s="431"/>
      <c r="F177" s="431"/>
    </row>
    <row r="178" spans="5:6" ht="15">
      <c r="E178" s="431"/>
      <c r="F178" s="431"/>
    </row>
    <row r="179" spans="5:6" ht="15">
      <c r="E179" s="431"/>
      <c r="F179" s="431"/>
    </row>
    <row r="180" spans="5:6" ht="15">
      <c r="E180" s="431"/>
      <c r="F180" s="431"/>
    </row>
    <row r="181" spans="5:6" ht="15">
      <c r="E181" s="431"/>
      <c r="F181" s="431"/>
    </row>
    <row r="182" spans="5:6" ht="15">
      <c r="E182" s="431"/>
      <c r="F182" s="431"/>
    </row>
    <row r="183" spans="5:6" ht="15">
      <c r="E183" s="431"/>
      <c r="F183" s="431"/>
    </row>
    <row r="184" spans="5:6" ht="15">
      <c r="E184" s="431"/>
      <c r="F184" s="431"/>
    </row>
    <row r="185" spans="5:6" ht="15">
      <c r="E185" s="431"/>
      <c r="F185" s="431"/>
    </row>
    <row r="186" spans="5:6" ht="15">
      <c r="E186" s="431"/>
      <c r="F186" s="431"/>
    </row>
    <row r="187" spans="5:6" ht="15">
      <c r="E187" s="431"/>
      <c r="F187" s="431"/>
    </row>
    <row r="188" spans="5:6" ht="15">
      <c r="E188" s="431"/>
      <c r="F188" s="431"/>
    </row>
    <row r="189" spans="5:6" ht="15">
      <c r="E189" s="431"/>
      <c r="F189" s="431"/>
    </row>
    <row r="190" spans="5:6" ht="15">
      <c r="E190" s="431"/>
      <c r="F190" s="431"/>
    </row>
    <row r="191" spans="5:6" ht="15">
      <c r="E191" s="431"/>
      <c r="F191" s="431"/>
    </row>
    <row r="192" spans="5:6" ht="15">
      <c r="E192" s="431"/>
      <c r="F192" s="431"/>
    </row>
    <row r="193" spans="5:6" ht="15">
      <c r="E193" s="431"/>
      <c r="F193" s="431"/>
    </row>
    <row r="194" spans="5:6" ht="15">
      <c r="E194" s="431"/>
      <c r="F194" s="431"/>
    </row>
    <row r="195" spans="5:6" ht="15">
      <c r="E195" s="431"/>
      <c r="F195" s="431"/>
    </row>
    <row r="196" spans="5:6" ht="15">
      <c r="E196" s="431"/>
      <c r="F196" s="431"/>
    </row>
    <row r="197" spans="5:6" ht="15">
      <c r="E197" s="431"/>
      <c r="F197" s="431"/>
    </row>
    <row r="198" spans="5:6" ht="15">
      <c r="E198" s="431"/>
      <c r="F198" s="431"/>
    </row>
    <row r="199" spans="5:6" ht="15">
      <c r="E199" s="431"/>
      <c r="F199" s="431"/>
    </row>
    <row r="200" spans="5:6" ht="15">
      <c r="E200" s="431"/>
      <c r="F200" s="431"/>
    </row>
  </sheetData>
  <pageMargins left="0.73" right="0.3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808E-0313-430F-A981-50928D7A6637}">
  <sheetPr>
    <tabColor rgb="FFC00000"/>
  </sheetPr>
  <dimension ref="A1:DJ47"/>
  <sheetViews>
    <sheetView zoomScaleNormal="100" workbookViewId="0">
      <selection activeCell="F14" sqref="F14"/>
    </sheetView>
  </sheetViews>
  <sheetFormatPr defaultColWidth="14.6640625" defaultRowHeight="16.5" customHeight="1"/>
  <cols>
    <col min="1" max="1" width="46.109375" style="1" customWidth="1"/>
    <col min="2" max="5" width="10.6640625" style="1" customWidth="1"/>
    <col min="6" max="16384" width="14.6640625" style="1"/>
  </cols>
  <sheetData>
    <row r="1" spans="1:114" ht="16.2" customHeight="1">
      <c r="A1" s="464" t="s">
        <v>42</v>
      </c>
      <c r="B1" s="464"/>
      <c r="C1" s="464"/>
      <c r="D1" s="464"/>
      <c r="E1" s="464"/>
    </row>
    <row r="2" spans="1:114" ht="10.199999999999999" customHeight="1">
      <c r="A2" s="23"/>
      <c r="B2" s="23"/>
      <c r="C2" s="23"/>
      <c r="D2" s="23"/>
      <c r="E2" s="23"/>
    </row>
    <row r="3" spans="1:114" ht="15" customHeight="1">
      <c r="A3" s="22"/>
      <c r="C3" s="21"/>
      <c r="D3" s="20"/>
      <c r="E3" s="19" t="s">
        <v>41</v>
      </c>
    </row>
    <row r="4" spans="1:114" ht="13.95" customHeight="1">
      <c r="A4" s="18"/>
      <c r="B4" s="17" t="s">
        <v>39</v>
      </c>
      <c r="C4" s="17" t="s">
        <v>38</v>
      </c>
      <c r="D4" s="17" t="s">
        <v>38</v>
      </c>
      <c r="E4" s="17" t="s">
        <v>37</v>
      </c>
    </row>
    <row r="5" spans="1:114" ht="13.95" customHeight="1">
      <c r="A5" s="15"/>
      <c r="B5" s="13">
        <v>2024</v>
      </c>
      <c r="C5" s="13">
        <v>2024</v>
      </c>
      <c r="D5" s="13">
        <v>2024</v>
      </c>
      <c r="E5" s="13">
        <v>2024</v>
      </c>
    </row>
    <row r="6" spans="1:114" ht="13.95" customHeight="1">
      <c r="A6" s="15"/>
      <c r="B6" s="13" t="s">
        <v>40</v>
      </c>
      <c r="C6" s="13" t="s">
        <v>40</v>
      </c>
      <c r="D6" s="13" t="s">
        <v>40</v>
      </c>
      <c r="E6" s="13" t="s">
        <v>40</v>
      </c>
    </row>
    <row r="7" spans="1:114" ht="13.95" customHeight="1">
      <c r="A7" s="15"/>
      <c r="B7" s="13" t="s">
        <v>39</v>
      </c>
      <c r="C7" s="13" t="s">
        <v>39</v>
      </c>
      <c r="D7" s="13" t="s">
        <v>38</v>
      </c>
      <c r="E7" s="13" t="s">
        <v>37</v>
      </c>
    </row>
    <row r="8" spans="1:114" ht="13.95" customHeight="1">
      <c r="A8" s="15"/>
      <c r="B8" s="16">
        <v>2023</v>
      </c>
      <c r="C8" s="16">
        <v>2024</v>
      </c>
      <c r="D8" s="16">
        <v>2023</v>
      </c>
      <c r="E8" s="16">
        <v>2023</v>
      </c>
    </row>
    <row r="9" spans="1:114" ht="6" customHeight="1">
      <c r="A9" s="15"/>
      <c r="B9" s="13"/>
      <c r="C9" s="13"/>
      <c r="D9" s="13"/>
      <c r="E9" s="13"/>
    </row>
    <row r="10" spans="1:114" s="13" customFormat="1" ht="16.2" customHeight="1">
      <c r="A10" s="14" t="s">
        <v>36</v>
      </c>
      <c r="B10" s="6">
        <v>107.39</v>
      </c>
      <c r="C10" s="6">
        <v>103.85</v>
      </c>
      <c r="D10" s="6">
        <v>108.86673089188899</v>
      </c>
      <c r="E10" s="6">
        <v>106.75552730267891</v>
      </c>
    </row>
    <row r="11" spans="1:114" s="10" customFormat="1" ht="15" customHeight="1">
      <c r="A11" s="12" t="s">
        <v>35</v>
      </c>
      <c r="B11" s="6">
        <v>95.04</v>
      </c>
      <c r="C11" s="6">
        <v>98.76</v>
      </c>
      <c r="D11" s="6">
        <v>90.62</v>
      </c>
      <c r="E11" s="6">
        <v>94.76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spans="1:114" ht="15" customHeight="1">
      <c r="A12" s="4" t="s">
        <v>34</v>
      </c>
      <c r="B12" s="3">
        <v>101.37</v>
      </c>
      <c r="C12" s="3">
        <v>101.38</v>
      </c>
      <c r="D12" s="3">
        <v>96.32</v>
      </c>
      <c r="E12" s="3">
        <v>98.73</v>
      </c>
    </row>
    <row r="13" spans="1:114" ht="15" customHeight="1">
      <c r="A13" s="4" t="s">
        <v>33</v>
      </c>
      <c r="B13" s="3">
        <v>88.95</v>
      </c>
      <c r="C13" s="3">
        <v>97.1</v>
      </c>
      <c r="D13" s="3">
        <v>82.95</v>
      </c>
      <c r="E13" s="3">
        <v>88.99</v>
      </c>
    </row>
    <row r="14" spans="1:114" ht="15" customHeight="1">
      <c r="A14" s="4" t="s">
        <v>32</v>
      </c>
      <c r="B14" s="3">
        <v>119.64</v>
      </c>
      <c r="C14" s="3">
        <v>97.81</v>
      </c>
      <c r="D14" s="3">
        <v>126.91</v>
      </c>
      <c r="E14" s="3">
        <v>118.16</v>
      </c>
    </row>
    <row r="15" spans="1:114" s="5" customFormat="1" ht="15" customHeight="1">
      <c r="A15" s="4" t="s">
        <v>31</v>
      </c>
      <c r="B15" s="3">
        <v>102.98</v>
      </c>
      <c r="C15" s="3">
        <v>102.06</v>
      </c>
      <c r="D15" s="3">
        <v>107.44</v>
      </c>
      <c r="E15" s="3">
        <v>103.27</v>
      </c>
    </row>
    <row r="16" spans="1:114" s="5" customFormat="1" ht="15" customHeight="1">
      <c r="A16" s="4" t="s">
        <v>30</v>
      </c>
      <c r="B16" s="3">
        <v>109.86</v>
      </c>
      <c r="C16" s="3">
        <v>96.33</v>
      </c>
      <c r="D16" s="3">
        <v>107.68</v>
      </c>
      <c r="E16" s="3">
        <v>117.78</v>
      </c>
    </row>
    <row r="17" spans="1:114" ht="15" customHeight="1">
      <c r="A17" s="9" t="s">
        <v>29</v>
      </c>
      <c r="B17" s="6">
        <v>107.75</v>
      </c>
      <c r="C17" s="6">
        <v>103.62</v>
      </c>
      <c r="D17" s="6">
        <v>110.63814830883264</v>
      </c>
      <c r="E17" s="6">
        <v>107.26690562004853</v>
      </c>
    </row>
    <row r="18" spans="1:114" ht="15" customHeight="1">
      <c r="A18" s="4" t="s">
        <v>28</v>
      </c>
      <c r="B18" s="3">
        <v>106.46</v>
      </c>
      <c r="C18" s="3">
        <v>104.47</v>
      </c>
      <c r="D18" s="3">
        <v>106.09</v>
      </c>
      <c r="E18" s="3">
        <v>105.4</v>
      </c>
    </row>
    <row r="19" spans="1:114" ht="15" customHeight="1">
      <c r="A19" s="4" t="s">
        <v>27</v>
      </c>
      <c r="B19" s="3">
        <v>107.07</v>
      </c>
      <c r="C19" s="3">
        <v>104.69</v>
      </c>
      <c r="D19" s="3">
        <v>104.38</v>
      </c>
      <c r="E19" s="3">
        <v>99.99</v>
      </c>
    </row>
    <row r="20" spans="1:114" ht="15" customHeight="1">
      <c r="A20" s="4" t="s">
        <v>26</v>
      </c>
      <c r="B20" s="3">
        <v>110.66</v>
      </c>
      <c r="C20" s="3">
        <v>97.33</v>
      </c>
      <c r="D20" s="3">
        <v>103.79</v>
      </c>
      <c r="E20" s="3">
        <v>108.05</v>
      </c>
    </row>
    <row r="21" spans="1:114" ht="15" customHeight="1">
      <c r="A21" s="4" t="s">
        <v>25</v>
      </c>
      <c r="B21" s="3">
        <v>109.18</v>
      </c>
      <c r="C21" s="3">
        <v>102.43</v>
      </c>
      <c r="D21" s="3">
        <v>107.93</v>
      </c>
      <c r="E21" s="3">
        <v>112.66</v>
      </c>
    </row>
    <row r="22" spans="1:114" ht="15" customHeight="1">
      <c r="A22" s="4" t="s">
        <v>24</v>
      </c>
      <c r="B22" s="3">
        <v>104.26</v>
      </c>
      <c r="C22" s="3">
        <v>104.03</v>
      </c>
      <c r="D22" s="3">
        <v>109.4</v>
      </c>
      <c r="E22" s="3">
        <v>105.43</v>
      </c>
    </row>
    <row r="23" spans="1:114" ht="15" customHeight="1">
      <c r="A23" s="4" t="s">
        <v>23</v>
      </c>
      <c r="B23" s="3">
        <v>108.02</v>
      </c>
      <c r="C23" s="3">
        <v>105.75</v>
      </c>
      <c r="D23" s="3">
        <v>109.61</v>
      </c>
      <c r="E23" s="3">
        <v>107.31</v>
      </c>
    </row>
    <row r="24" spans="1:114" ht="16.5" customHeight="1">
      <c r="A24" s="4" t="s">
        <v>22</v>
      </c>
      <c r="B24" s="3">
        <v>118.79</v>
      </c>
      <c r="C24" s="3">
        <v>101.86</v>
      </c>
      <c r="D24" s="3">
        <v>122.95</v>
      </c>
      <c r="E24" s="3">
        <v>111.38</v>
      </c>
    </row>
    <row r="25" spans="1:114" ht="15" customHeight="1">
      <c r="A25" s="4" t="s">
        <v>21</v>
      </c>
      <c r="B25" s="3">
        <v>107.48</v>
      </c>
      <c r="C25" s="3">
        <v>98.96</v>
      </c>
      <c r="D25" s="3">
        <v>106.24</v>
      </c>
      <c r="E25" s="3">
        <v>108.33</v>
      </c>
    </row>
    <row r="26" spans="1:114" ht="15" customHeight="1">
      <c r="A26" s="4" t="s">
        <v>20</v>
      </c>
      <c r="B26" s="3">
        <v>109.16</v>
      </c>
      <c r="C26" s="3">
        <v>103.22</v>
      </c>
      <c r="D26" s="3">
        <v>107.17</v>
      </c>
      <c r="E26" s="3">
        <v>110.89</v>
      </c>
    </row>
    <row r="27" spans="1:114" ht="15" customHeight="1">
      <c r="A27" s="4" t="s">
        <v>19</v>
      </c>
      <c r="B27" s="3">
        <v>72.349999999999994</v>
      </c>
      <c r="C27" s="3">
        <v>150.55000000000001</v>
      </c>
      <c r="D27" s="3">
        <v>108.58</v>
      </c>
      <c r="E27" s="3">
        <v>105.24</v>
      </c>
    </row>
    <row r="28" spans="1:114" ht="15" customHeight="1">
      <c r="A28" s="4" t="s">
        <v>18</v>
      </c>
      <c r="B28" s="3">
        <v>107.97</v>
      </c>
      <c r="C28" s="3">
        <v>103.16</v>
      </c>
      <c r="D28" s="3">
        <v>106.18</v>
      </c>
      <c r="E28" s="3">
        <v>120.06</v>
      </c>
    </row>
    <row r="29" spans="1:114" ht="29.25" customHeight="1">
      <c r="A29" s="4" t="s">
        <v>17</v>
      </c>
      <c r="B29" s="3">
        <v>100.61</v>
      </c>
      <c r="C29" s="3">
        <v>93.47</v>
      </c>
      <c r="D29" s="3">
        <v>97.27</v>
      </c>
      <c r="E29" s="3">
        <v>107.9</v>
      </c>
    </row>
    <row r="30" spans="1:114" s="8" customFormat="1" ht="15" customHeight="1">
      <c r="A30" s="4" t="s">
        <v>16</v>
      </c>
      <c r="B30" s="3">
        <v>132.94</v>
      </c>
      <c r="C30" s="3">
        <v>104.44</v>
      </c>
      <c r="D30" s="3">
        <v>124.05</v>
      </c>
      <c r="E30" s="3">
        <v>127.36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</row>
    <row r="31" spans="1:114" ht="15" customHeight="1">
      <c r="A31" s="4" t="s">
        <v>15</v>
      </c>
      <c r="B31" s="3">
        <v>97.48</v>
      </c>
      <c r="C31" s="3">
        <v>102.29</v>
      </c>
      <c r="D31" s="3">
        <v>100.99</v>
      </c>
      <c r="E31" s="3">
        <v>98.31</v>
      </c>
    </row>
    <row r="32" spans="1:114" ht="15" customHeight="1">
      <c r="A32" s="4" t="s">
        <v>14</v>
      </c>
      <c r="B32" s="3">
        <v>106.48</v>
      </c>
      <c r="C32" s="3">
        <v>107.93</v>
      </c>
      <c r="D32" s="3">
        <v>106.78</v>
      </c>
      <c r="E32" s="3">
        <v>113.16</v>
      </c>
    </row>
    <row r="33" spans="1:5" ht="27" customHeight="1">
      <c r="A33" s="4" t="s">
        <v>13</v>
      </c>
      <c r="B33" s="3">
        <v>119.22</v>
      </c>
      <c r="C33" s="3">
        <v>104.62</v>
      </c>
      <c r="D33" s="3">
        <v>116.39</v>
      </c>
      <c r="E33" s="3">
        <v>110.84</v>
      </c>
    </row>
    <row r="34" spans="1:5" ht="18" customHeight="1">
      <c r="A34" s="4" t="s">
        <v>12</v>
      </c>
      <c r="B34" s="3">
        <v>112.06</v>
      </c>
      <c r="C34" s="3">
        <v>98.84</v>
      </c>
      <c r="D34" s="3">
        <v>117.39742057936178</v>
      </c>
      <c r="E34" s="3">
        <v>105.82948411587235</v>
      </c>
    </row>
    <row r="35" spans="1:5" ht="15" customHeight="1">
      <c r="A35" s="4" t="s">
        <v>11</v>
      </c>
      <c r="B35" s="3">
        <v>126.4</v>
      </c>
      <c r="C35" s="3">
        <v>103.09</v>
      </c>
      <c r="D35" s="3">
        <v>119.4</v>
      </c>
      <c r="E35" s="3">
        <v>123.96</v>
      </c>
    </row>
    <row r="36" spans="1:5" ht="15" customHeight="1">
      <c r="A36" s="4" t="s">
        <v>10</v>
      </c>
      <c r="B36" s="3">
        <v>100.53</v>
      </c>
      <c r="C36" s="3">
        <v>102.59</v>
      </c>
      <c r="D36" s="3">
        <v>112.636661061392</v>
      </c>
      <c r="E36" s="3">
        <v>104.02933221227842</v>
      </c>
    </row>
    <row r="37" spans="1:5" ht="15" customHeight="1">
      <c r="A37" s="4" t="s">
        <v>9</v>
      </c>
      <c r="B37" s="3">
        <v>109.26</v>
      </c>
      <c r="C37" s="3">
        <v>100.54</v>
      </c>
      <c r="D37" s="3">
        <v>107.33</v>
      </c>
      <c r="E37" s="3">
        <v>103.82</v>
      </c>
    </row>
    <row r="38" spans="1:5" ht="15" customHeight="1">
      <c r="A38" s="4" t="s">
        <v>8</v>
      </c>
      <c r="B38" s="3">
        <v>97.22</v>
      </c>
      <c r="C38" s="3">
        <v>102.72</v>
      </c>
      <c r="D38" s="3">
        <v>94.83</v>
      </c>
      <c r="E38" s="3">
        <v>94.93</v>
      </c>
    </row>
    <row r="39" spans="1:5" ht="15" customHeight="1">
      <c r="A39" s="4" t="s">
        <v>7</v>
      </c>
      <c r="B39" s="3">
        <v>121.7</v>
      </c>
      <c r="C39" s="3">
        <v>86.73</v>
      </c>
      <c r="D39" s="3">
        <v>118.76</v>
      </c>
      <c r="E39" s="3">
        <v>119.57</v>
      </c>
    </row>
    <row r="40" spans="1:5" ht="15" customHeight="1">
      <c r="A40" s="4" t="s">
        <v>6</v>
      </c>
      <c r="B40" s="3">
        <v>104.17</v>
      </c>
      <c r="C40" s="3">
        <v>103.61</v>
      </c>
      <c r="D40" s="3">
        <v>105.29</v>
      </c>
      <c r="E40" s="3">
        <v>103.41</v>
      </c>
    </row>
    <row r="41" spans="1:5" ht="15" customHeight="1">
      <c r="A41" s="4" t="s">
        <v>5</v>
      </c>
      <c r="B41" s="3">
        <v>106.4</v>
      </c>
      <c r="C41" s="3">
        <v>106.21</v>
      </c>
      <c r="D41" s="3">
        <v>101.93</v>
      </c>
      <c r="E41" s="3">
        <v>88.15</v>
      </c>
    </row>
    <row r="42" spans="1:5" s="5" customFormat="1" ht="15" customHeight="1">
      <c r="A42" s="7" t="s">
        <v>4</v>
      </c>
      <c r="B42" s="6">
        <v>113.93</v>
      </c>
      <c r="C42" s="6">
        <v>103.89</v>
      </c>
      <c r="D42" s="6">
        <v>111.4</v>
      </c>
      <c r="E42" s="6">
        <v>112.65</v>
      </c>
    </row>
    <row r="43" spans="1:5" s="5" customFormat="1" ht="27" customHeight="1">
      <c r="A43" s="7" t="s">
        <v>3</v>
      </c>
      <c r="B43" s="6">
        <v>113.93</v>
      </c>
      <c r="C43" s="6">
        <v>103.89</v>
      </c>
      <c r="D43" s="6">
        <v>111.4</v>
      </c>
      <c r="E43" s="6">
        <v>112.65</v>
      </c>
    </row>
    <row r="44" spans="1:5" s="5" customFormat="1" ht="15" customHeight="1">
      <c r="A44" s="4" t="s">
        <v>2</v>
      </c>
      <c r="B44" s="3">
        <v>109.14</v>
      </c>
      <c r="C44" s="3">
        <v>101.65</v>
      </c>
      <c r="D44" s="3">
        <v>107.41</v>
      </c>
      <c r="E44" s="3">
        <v>106.26</v>
      </c>
    </row>
    <row r="45" spans="1:5" s="5" customFormat="1" ht="15" customHeight="1">
      <c r="A45" s="4" t="s">
        <v>1</v>
      </c>
      <c r="B45" s="3">
        <v>108.18</v>
      </c>
      <c r="C45" s="3">
        <v>100.88</v>
      </c>
      <c r="D45" s="3">
        <v>106.45</v>
      </c>
      <c r="E45" s="3">
        <v>106.37</v>
      </c>
    </row>
    <row r="46" spans="1:5" ht="27" customHeight="1">
      <c r="A46" s="4" t="s">
        <v>0</v>
      </c>
      <c r="B46" s="3">
        <v>105.38</v>
      </c>
      <c r="C46" s="3">
        <v>102.78</v>
      </c>
      <c r="D46" s="3">
        <v>110.26</v>
      </c>
      <c r="E46" s="3">
        <v>104.83</v>
      </c>
    </row>
    <row r="47" spans="1:5" ht="16.5" customHeight="1">
      <c r="B47" s="2">
        <v>111.05</v>
      </c>
      <c r="C47" s="1">
        <v>102.49</v>
      </c>
      <c r="D47" s="1">
        <v>108.22</v>
      </c>
      <c r="E47" s="1">
        <v>106.33</v>
      </c>
    </row>
  </sheetData>
  <mergeCells count="1">
    <mergeCell ref="A1:E1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44CB-78CE-49D2-A3A3-F608989A89BE}">
  <sheetPr>
    <tabColor rgb="FFC00000"/>
  </sheetPr>
  <dimension ref="A1:G72"/>
  <sheetViews>
    <sheetView zoomScaleNormal="100" workbookViewId="0">
      <selection activeCell="C9" sqref="C9"/>
    </sheetView>
  </sheetViews>
  <sheetFormatPr defaultRowHeight="18" customHeight="1"/>
  <cols>
    <col min="1" max="1" width="25" style="24" customWidth="1"/>
    <col min="2" max="2" width="13.6640625" style="24" customWidth="1"/>
    <col min="3" max="3" width="9.33203125" style="24" customWidth="1"/>
    <col min="4" max="4" width="8.44140625" style="24" customWidth="1"/>
    <col min="5" max="5" width="9.44140625" style="24" customWidth="1"/>
    <col min="6" max="6" width="12.33203125" style="24" customWidth="1"/>
    <col min="7" max="7" width="13.33203125" style="24" customWidth="1"/>
    <col min="8" max="229" width="8.88671875" style="24"/>
    <col min="230" max="230" width="33.6640625" style="24" customWidth="1"/>
    <col min="231" max="231" width="10.33203125" style="24" bestFit="1" customWidth="1"/>
    <col min="232" max="232" width="7.6640625" style="24" bestFit="1" customWidth="1"/>
    <col min="233" max="233" width="7" style="24" bestFit="1" customWidth="1"/>
    <col min="234" max="234" width="7.44140625" style="24" bestFit="1" customWidth="1"/>
    <col min="235" max="236" width="10.6640625" style="24" customWidth="1"/>
    <col min="237" max="485" width="8.88671875" style="24"/>
    <col min="486" max="486" width="33.6640625" style="24" customWidth="1"/>
    <col min="487" max="487" width="10.33203125" style="24" bestFit="1" customWidth="1"/>
    <col min="488" max="488" width="7.6640625" style="24" bestFit="1" customWidth="1"/>
    <col min="489" max="489" width="7" style="24" bestFit="1" customWidth="1"/>
    <col min="490" max="490" width="7.44140625" style="24" bestFit="1" customWidth="1"/>
    <col min="491" max="492" width="10.6640625" style="24" customWidth="1"/>
    <col min="493" max="741" width="8.88671875" style="24"/>
    <col min="742" max="742" width="33.6640625" style="24" customWidth="1"/>
    <col min="743" max="743" width="10.33203125" style="24" bestFit="1" customWidth="1"/>
    <col min="744" max="744" width="7.6640625" style="24" bestFit="1" customWidth="1"/>
    <col min="745" max="745" width="7" style="24" bestFit="1" customWidth="1"/>
    <col min="746" max="746" width="7.44140625" style="24" bestFit="1" customWidth="1"/>
    <col min="747" max="748" width="10.6640625" style="24" customWidth="1"/>
    <col min="749" max="997" width="8.88671875" style="24"/>
    <col min="998" max="998" width="33.6640625" style="24" customWidth="1"/>
    <col min="999" max="999" width="10.33203125" style="24" bestFit="1" customWidth="1"/>
    <col min="1000" max="1000" width="7.6640625" style="24" bestFit="1" customWidth="1"/>
    <col min="1001" max="1001" width="7" style="24" bestFit="1" customWidth="1"/>
    <col min="1002" max="1002" width="7.44140625" style="24" bestFit="1" customWidth="1"/>
    <col min="1003" max="1004" width="10.6640625" style="24" customWidth="1"/>
    <col min="1005" max="1253" width="8.88671875" style="24"/>
    <col min="1254" max="1254" width="33.6640625" style="24" customWidth="1"/>
    <col min="1255" max="1255" width="10.33203125" style="24" bestFit="1" customWidth="1"/>
    <col min="1256" max="1256" width="7.6640625" style="24" bestFit="1" customWidth="1"/>
    <col min="1257" max="1257" width="7" style="24" bestFit="1" customWidth="1"/>
    <col min="1258" max="1258" width="7.44140625" style="24" bestFit="1" customWidth="1"/>
    <col min="1259" max="1260" width="10.6640625" style="24" customWidth="1"/>
    <col min="1261" max="1509" width="8.88671875" style="24"/>
    <col min="1510" max="1510" width="33.6640625" style="24" customWidth="1"/>
    <col min="1511" max="1511" width="10.33203125" style="24" bestFit="1" customWidth="1"/>
    <col min="1512" max="1512" width="7.6640625" style="24" bestFit="1" customWidth="1"/>
    <col min="1513" max="1513" width="7" style="24" bestFit="1" customWidth="1"/>
    <col min="1514" max="1514" width="7.44140625" style="24" bestFit="1" customWidth="1"/>
    <col min="1515" max="1516" width="10.6640625" style="24" customWidth="1"/>
    <col min="1517" max="1765" width="8.88671875" style="24"/>
    <col min="1766" max="1766" width="33.6640625" style="24" customWidth="1"/>
    <col min="1767" max="1767" width="10.33203125" style="24" bestFit="1" customWidth="1"/>
    <col min="1768" max="1768" width="7.6640625" style="24" bestFit="1" customWidth="1"/>
    <col min="1769" max="1769" width="7" style="24" bestFit="1" customWidth="1"/>
    <col min="1770" max="1770" width="7.44140625" style="24" bestFit="1" customWidth="1"/>
    <col min="1771" max="1772" width="10.6640625" style="24" customWidth="1"/>
    <col min="1773" max="2021" width="8.88671875" style="24"/>
    <col min="2022" max="2022" width="33.6640625" style="24" customWidth="1"/>
    <col min="2023" max="2023" width="10.33203125" style="24" bestFit="1" customWidth="1"/>
    <col min="2024" max="2024" width="7.6640625" style="24" bestFit="1" customWidth="1"/>
    <col min="2025" max="2025" width="7" style="24" bestFit="1" customWidth="1"/>
    <col min="2026" max="2026" width="7.44140625" style="24" bestFit="1" customWidth="1"/>
    <col min="2027" max="2028" width="10.6640625" style="24" customWidth="1"/>
    <col min="2029" max="2277" width="8.88671875" style="24"/>
    <col min="2278" max="2278" width="33.6640625" style="24" customWidth="1"/>
    <col min="2279" max="2279" width="10.33203125" style="24" bestFit="1" customWidth="1"/>
    <col min="2280" max="2280" width="7.6640625" style="24" bestFit="1" customWidth="1"/>
    <col min="2281" max="2281" width="7" style="24" bestFit="1" customWidth="1"/>
    <col min="2282" max="2282" width="7.44140625" style="24" bestFit="1" customWidth="1"/>
    <col min="2283" max="2284" width="10.6640625" style="24" customWidth="1"/>
    <col min="2285" max="2533" width="8.88671875" style="24"/>
    <col min="2534" max="2534" width="33.6640625" style="24" customWidth="1"/>
    <col min="2535" max="2535" width="10.33203125" style="24" bestFit="1" customWidth="1"/>
    <col min="2536" max="2536" width="7.6640625" style="24" bestFit="1" customWidth="1"/>
    <col min="2537" max="2537" width="7" style="24" bestFit="1" customWidth="1"/>
    <col min="2538" max="2538" width="7.44140625" style="24" bestFit="1" customWidth="1"/>
    <col min="2539" max="2540" width="10.6640625" style="24" customWidth="1"/>
    <col min="2541" max="2789" width="8.88671875" style="24"/>
    <col min="2790" max="2790" width="33.6640625" style="24" customWidth="1"/>
    <col min="2791" max="2791" width="10.33203125" style="24" bestFit="1" customWidth="1"/>
    <col min="2792" max="2792" width="7.6640625" style="24" bestFit="1" customWidth="1"/>
    <col min="2793" max="2793" width="7" style="24" bestFit="1" customWidth="1"/>
    <col min="2794" max="2794" width="7.44140625" style="24" bestFit="1" customWidth="1"/>
    <col min="2795" max="2796" width="10.6640625" style="24" customWidth="1"/>
    <col min="2797" max="3045" width="8.88671875" style="24"/>
    <col min="3046" max="3046" width="33.6640625" style="24" customWidth="1"/>
    <col min="3047" max="3047" width="10.33203125" style="24" bestFit="1" customWidth="1"/>
    <col min="3048" max="3048" width="7.6640625" style="24" bestFit="1" customWidth="1"/>
    <col min="3049" max="3049" width="7" style="24" bestFit="1" customWidth="1"/>
    <col min="3050" max="3050" width="7.44140625" style="24" bestFit="1" customWidth="1"/>
    <col min="3051" max="3052" width="10.6640625" style="24" customWidth="1"/>
    <col min="3053" max="3301" width="8.88671875" style="24"/>
    <col min="3302" max="3302" width="33.6640625" style="24" customWidth="1"/>
    <col min="3303" max="3303" width="10.33203125" style="24" bestFit="1" customWidth="1"/>
    <col min="3304" max="3304" width="7.6640625" style="24" bestFit="1" customWidth="1"/>
    <col min="3305" max="3305" width="7" style="24" bestFit="1" customWidth="1"/>
    <col min="3306" max="3306" width="7.44140625" style="24" bestFit="1" customWidth="1"/>
    <col min="3307" max="3308" width="10.6640625" style="24" customWidth="1"/>
    <col min="3309" max="3557" width="8.88671875" style="24"/>
    <col min="3558" max="3558" width="33.6640625" style="24" customWidth="1"/>
    <col min="3559" max="3559" width="10.33203125" style="24" bestFit="1" customWidth="1"/>
    <col min="3560" max="3560" width="7.6640625" style="24" bestFit="1" customWidth="1"/>
    <col min="3561" max="3561" width="7" style="24" bestFit="1" customWidth="1"/>
    <col min="3562" max="3562" width="7.44140625" style="24" bestFit="1" customWidth="1"/>
    <col min="3563" max="3564" width="10.6640625" style="24" customWidth="1"/>
    <col min="3565" max="3813" width="8.88671875" style="24"/>
    <col min="3814" max="3814" width="33.6640625" style="24" customWidth="1"/>
    <col min="3815" max="3815" width="10.33203125" style="24" bestFit="1" customWidth="1"/>
    <col min="3816" max="3816" width="7.6640625" style="24" bestFit="1" customWidth="1"/>
    <col min="3817" max="3817" width="7" style="24" bestFit="1" customWidth="1"/>
    <col min="3818" max="3818" width="7.44140625" style="24" bestFit="1" customWidth="1"/>
    <col min="3819" max="3820" width="10.6640625" style="24" customWidth="1"/>
    <col min="3821" max="4069" width="8.88671875" style="24"/>
    <col min="4070" max="4070" width="33.6640625" style="24" customWidth="1"/>
    <col min="4071" max="4071" width="10.33203125" style="24" bestFit="1" customWidth="1"/>
    <col min="4072" max="4072" width="7.6640625" style="24" bestFit="1" customWidth="1"/>
    <col min="4073" max="4073" width="7" style="24" bestFit="1" customWidth="1"/>
    <col min="4074" max="4074" width="7.44140625" style="24" bestFit="1" customWidth="1"/>
    <col min="4075" max="4076" width="10.6640625" style="24" customWidth="1"/>
    <col min="4077" max="4325" width="8.88671875" style="24"/>
    <col min="4326" max="4326" width="33.6640625" style="24" customWidth="1"/>
    <col min="4327" max="4327" width="10.33203125" style="24" bestFit="1" customWidth="1"/>
    <col min="4328" max="4328" width="7.6640625" style="24" bestFit="1" customWidth="1"/>
    <col min="4329" max="4329" width="7" style="24" bestFit="1" customWidth="1"/>
    <col min="4330" max="4330" width="7.44140625" style="24" bestFit="1" customWidth="1"/>
    <col min="4331" max="4332" width="10.6640625" style="24" customWidth="1"/>
    <col min="4333" max="4581" width="8.88671875" style="24"/>
    <col min="4582" max="4582" width="33.6640625" style="24" customWidth="1"/>
    <col min="4583" max="4583" width="10.33203125" style="24" bestFit="1" customWidth="1"/>
    <col min="4584" max="4584" width="7.6640625" style="24" bestFit="1" customWidth="1"/>
    <col min="4585" max="4585" width="7" style="24" bestFit="1" customWidth="1"/>
    <col min="4586" max="4586" width="7.44140625" style="24" bestFit="1" customWidth="1"/>
    <col min="4587" max="4588" width="10.6640625" style="24" customWidth="1"/>
    <col min="4589" max="4837" width="8.88671875" style="24"/>
    <col min="4838" max="4838" width="33.6640625" style="24" customWidth="1"/>
    <col min="4839" max="4839" width="10.33203125" style="24" bestFit="1" customWidth="1"/>
    <col min="4840" max="4840" width="7.6640625" style="24" bestFit="1" customWidth="1"/>
    <col min="4841" max="4841" width="7" style="24" bestFit="1" customWidth="1"/>
    <col min="4842" max="4842" width="7.44140625" style="24" bestFit="1" customWidth="1"/>
    <col min="4843" max="4844" width="10.6640625" style="24" customWidth="1"/>
    <col min="4845" max="5093" width="8.88671875" style="24"/>
    <col min="5094" max="5094" width="33.6640625" style="24" customWidth="1"/>
    <col min="5095" max="5095" width="10.33203125" style="24" bestFit="1" customWidth="1"/>
    <col min="5096" max="5096" width="7.6640625" style="24" bestFit="1" customWidth="1"/>
    <col min="5097" max="5097" width="7" style="24" bestFit="1" customWidth="1"/>
    <col min="5098" max="5098" width="7.44140625" style="24" bestFit="1" customWidth="1"/>
    <col min="5099" max="5100" width="10.6640625" style="24" customWidth="1"/>
    <col min="5101" max="5349" width="8.88671875" style="24"/>
    <col min="5350" max="5350" width="33.6640625" style="24" customWidth="1"/>
    <col min="5351" max="5351" width="10.33203125" style="24" bestFit="1" customWidth="1"/>
    <col min="5352" max="5352" width="7.6640625" style="24" bestFit="1" customWidth="1"/>
    <col min="5353" max="5353" width="7" style="24" bestFit="1" customWidth="1"/>
    <col min="5354" max="5354" width="7.44140625" style="24" bestFit="1" customWidth="1"/>
    <col min="5355" max="5356" width="10.6640625" style="24" customWidth="1"/>
    <col min="5357" max="5605" width="8.88671875" style="24"/>
    <col min="5606" max="5606" width="33.6640625" style="24" customWidth="1"/>
    <col min="5607" max="5607" width="10.33203125" style="24" bestFit="1" customWidth="1"/>
    <col min="5608" max="5608" width="7.6640625" style="24" bestFit="1" customWidth="1"/>
    <col min="5609" max="5609" width="7" style="24" bestFit="1" customWidth="1"/>
    <col min="5610" max="5610" width="7.44140625" style="24" bestFit="1" customWidth="1"/>
    <col min="5611" max="5612" width="10.6640625" style="24" customWidth="1"/>
    <col min="5613" max="5861" width="8.88671875" style="24"/>
    <col min="5862" max="5862" width="33.6640625" style="24" customWidth="1"/>
    <col min="5863" max="5863" width="10.33203125" style="24" bestFit="1" customWidth="1"/>
    <col min="5864" max="5864" width="7.6640625" style="24" bestFit="1" customWidth="1"/>
    <col min="5865" max="5865" width="7" style="24" bestFit="1" customWidth="1"/>
    <col min="5866" max="5866" width="7.44140625" style="24" bestFit="1" customWidth="1"/>
    <col min="5867" max="5868" width="10.6640625" style="24" customWidth="1"/>
    <col min="5869" max="6117" width="8.88671875" style="24"/>
    <col min="6118" max="6118" width="33.6640625" style="24" customWidth="1"/>
    <col min="6119" max="6119" width="10.33203125" style="24" bestFit="1" customWidth="1"/>
    <col min="6120" max="6120" width="7.6640625" style="24" bestFit="1" customWidth="1"/>
    <col min="6121" max="6121" width="7" style="24" bestFit="1" customWidth="1"/>
    <col min="6122" max="6122" width="7.44140625" style="24" bestFit="1" customWidth="1"/>
    <col min="6123" max="6124" width="10.6640625" style="24" customWidth="1"/>
    <col min="6125" max="6373" width="8.88671875" style="24"/>
    <col min="6374" max="6374" width="33.6640625" style="24" customWidth="1"/>
    <col min="6375" max="6375" width="10.33203125" style="24" bestFit="1" customWidth="1"/>
    <col min="6376" max="6376" width="7.6640625" style="24" bestFit="1" customWidth="1"/>
    <col min="6377" max="6377" width="7" style="24" bestFit="1" customWidth="1"/>
    <col min="6378" max="6378" width="7.44140625" style="24" bestFit="1" customWidth="1"/>
    <col min="6379" max="6380" width="10.6640625" style="24" customWidth="1"/>
    <col min="6381" max="6629" width="8.88671875" style="24"/>
    <col min="6630" max="6630" width="33.6640625" style="24" customWidth="1"/>
    <col min="6631" max="6631" width="10.33203125" style="24" bestFit="1" customWidth="1"/>
    <col min="6632" max="6632" width="7.6640625" style="24" bestFit="1" customWidth="1"/>
    <col min="6633" max="6633" width="7" style="24" bestFit="1" customWidth="1"/>
    <col min="6634" max="6634" width="7.44140625" style="24" bestFit="1" customWidth="1"/>
    <col min="6635" max="6636" width="10.6640625" style="24" customWidth="1"/>
    <col min="6637" max="6885" width="8.88671875" style="24"/>
    <col min="6886" max="6886" width="33.6640625" style="24" customWidth="1"/>
    <col min="6887" max="6887" width="10.33203125" style="24" bestFit="1" customWidth="1"/>
    <col min="6888" max="6888" width="7.6640625" style="24" bestFit="1" customWidth="1"/>
    <col min="6889" max="6889" width="7" style="24" bestFit="1" customWidth="1"/>
    <col min="6890" max="6890" width="7.44140625" style="24" bestFit="1" customWidth="1"/>
    <col min="6891" max="6892" width="10.6640625" style="24" customWidth="1"/>
    <col min="6893" max="7141" width="8.88671875" style="24"/>
    <col min="7142" max="7142" width="33.6640625" style="24" customWidth="1"/>
    <col min="7143" max="7143" width="10.33203125" style="24" bestFit="1" customWidth="1"/>
    <col min="7144" max="7144" width="7.6640625" style="24" bestFit="1" customWidth="1"/>
    <col min="7145" max="7145" width="7" style="24" bestFit="1" customWidth="1"/>
    <col min="7146" max="7146" width="7.44140625" style="24" bestFit="1" customWidth="1"/>
    <col min="7147" max="7148" width="10.6640625" style="24" customWidth="1"/>
    <col min="7149" max="7397" width="8.88671875" style="24"/>
    <col min="7398" max="7398" width="33.6640625" style="24" customWidth="1"/>
    <col min="7399" max="7399" width="10.33203125" style="24" bestFit="1" customWidth="1"/>
    <col min="7400" max="7400" width="7.6640625" style="24" bestFit="1" customWidth="1"/>
    <col min="7401" max="7401" width="7" style="24" bestFit="1" customWidth="1"/>
    <col min="7402" max="7402" width="7.44140625" style="24" bestFit="1" customWidth="1"/>
    <col min="7403" max="7404" width="10.6640625" style="24" customWidth="1"/>
    <col min="7405" max="7653" width="8.88671875" style="24"/>
    <col min="7654" max="7654" width="33.6640625" style="24" customWidth="1"/>
    <col min="7655" max="7655" width="10.33203125" style="24" bestFit="1" customWidth="1"/>
    <col min="7656" max="7656" width="7.6640625" style="24" bestFit="1" customWidth="1"/>
    <col min="7657" max="7657" width="7" style="24" bestFit="1" customWidth="1"/>
    <col min="7658" max="7658" width="7.44140625" style="24" bestFit="1" customWidth="1"/>
    <col min="7659" max="7660" width="10.6640625" style="24" customWidth="1"/>
    <col min="7661" max="7909" width="8.88671875" style="24"/>
    <col min="7910" max="7910" width="33.6640625" style="24" customWidth="1"/>
    <col min="7911" max="7911" width="10.33203125" style="24" bestFit="1" customWidth="1"/>
    <col min="7912" max="7912" width="7.6640625" style="24" bestFit="1" customWidth="1"/>
    <col min="7913" max="7913" width="7" style="24" bestFit="1" customWidth="1"/>
    <col min="7914" max="7914" width="7.44140625" style="24" bestFit="1" customWidth="1"/>
    <col min="7915" max="7916" width="10.6640625" style="24" customWidth="1"/>
    <col min="7917" max="8165" width="8.88671875" style="24"/>
    <col min="8166" max="8166" width="33.6640625" style="24" customWidth="1"/>
    <col min="8167" max="8167" width="10.33203125" style="24" bestFit="1" customWidth="1"/>
    <col min="8168" max="8168" width="7.6640625" style="24" bestFit="1" customWidth="1"/>
    <col min="8169" max="8169" width="7" style="24" bestFit="1" customWidth="1"/>
    <col min="8170" max="8170" width="7.44140625" style="24" bestFit="1" customWidth="1"/>
    <col min="8171" max="8172" width="10.6640625" style="24" customWidth="1"/>
    <col min="8173" max="8421" width="8.88671875" style="24"/>
    <col min="8422" max="8422" width="33.6640625" style="24" customWidth="1"/>
    <col min="8423" max="8423" width="10.33203125" style="24" bestFit="1" customWidth="1"/>
    <col min="8424" max="8424" width="7.6640625" style="24" bestFit="1" customWidth="1"/>
    <col min="8425" max="8425" width="7" style="24" bestFit="1" customWidth="1"/>
    <col min="8426" max="8426" width="7.44140625" style="24" bestFit="1" customWidth="1"/>
    <col min="8427" max="8428" width="10.6640625" style="24" customWidth="1"/>
    <col min="8429" max="8677" width="8.88671875" style="24"/>
    <col min="8678" max="8678" width="33.6640625" style="24" customWidth="1"/>
    <col min="8679" max="8679" width="10.33203125" style="24" bestFit="1" customWidth="1"/>
    <col min="8680" max="8680" width="7.6640625" style="24" bestFit="1" customWidth="1"/>
    <col min="8681" max="8681" width="7" style="24" bestFit="1" customWidth="1"/>
    <col min="8682" max="8682" width="7.44140625" style="24" bestFit="1" customWidth="1"/>
    <col min="8683" max="8684" width="10.6640625" style="24" customWidth="1"/>
    <col min="8685" max="8933" width="8.88671875" style="24"/>
    <col min="8934" max="8934" width="33.6640625" style="24" customWidth="1"/>
    <col min="8935" max="8935" width="10.33203125" style="24" bestFit="1" customWidth="1"/>
    <col min="8936" max="8936" width="7.6640625" style="24" bestFit="1" customWidth="1"/>
    <col min="8937" max="8937" width="7" style="24" bestFit="1" customWidth="1"/>
    <col min="8938" max="8938" width="7.44140625" style="24" bestFit="1" customWidth="1"/>
    <col min="8939" max="8940" width="10.6640625" style="24" customWidth="1"/>
    <col min="8941" max="9189" width="8.88671875" style="24"/>
    <col min="9190" max="9190" width="33.6640625" style="24" customWidth="1"/>
    <col min="9191" max="9191" width="10.33203125" style="24" bestFit="1" customWidth="1"/>
    <col min="9192" max="9192" width="7.6640625" style="24" bestFit="1" customWidth="1"/>
    <col min="9193" max="9193" width="7" style="24" bestFit="1" customWidth="1"/>
    <col min="9194" max="9194" width="7.44140625" style="24" bestFit="1" customWidth="1"/>
    <col min="9195" max="9196" width="10.6640625" style="24" customWidth="1"/>
    <col min="9197" max="9445" width="8.88671875" style="24"/>
    <col min="9446" max="9446" width="33.6640625" style="24" customWidth="1"/>
    <col min="9447" max="9447" width="10.33203125" style="24" bestFit="1" customWidth="1"/>
    <col min="9448" max="9448" width="7.6640625" style="24" bestFit="1" customWidth="1"/>
    <col min="9449" max="9449" width="7" style="24" bestFit="1" customWidth="1"/>
    <col min="9450" max="9450" width="7.44140625" style="24" bestFit="1" customWidth="1"/>
    <col min="9451" max="9452" width="10.6640625" style="24" customWidth="1"/>
    <col min="9453" max="9701" width="8.88671875" style="24"/>
    <col min="9702" max="9702" width="33.6640625" style="24" customWidth="1"/>
    <col min="9703" max="9703" width="10.33203125" style="24" bestFit="1" customWidth="1"/>
    <col min="9704" max="9704" width="7.6640625" style="24" bestFit="1" customWidth="1"/>
    <col min="9705" max="9705" width="7" style="24" bestFit="1" customWidth="1"/>
    <col min="9706" max="9706" width="7.44140625" style="24" bestFit="1" customWidth="1"/>
    <col min="9707" max="9708" width="10.6640625" style="24" customWidth="1"/>
    <col min="9709" max="9957" width="8.88671875" style="24"/>
    <col min="9958" max="9958" width="33.6640625" style="24" customWidth="1"/>
    <col min="9959" max="9959" width="10.33203125" style="24" bestFit="1" customWidth="1"/>
    <col min="9960" max="9960" width="7.6640625" style="24" bestFit="1" customWidth="1"/>
    <col min="9961" max="9961" width="7" style="24" bestFit="1" customWidth="1"/>
    <col min="9962" max="9962" width="7.44140625" style="24" bestFit="1" customWidth="1"/>
    <col min="9963" max="9964" width="10.6640625" style="24" customWidth="1"/>
    <col min="9965" max="10213" width="8.88671875" style="24"/>
    <col min="10214" max="10214" width="33.6640625" style="24" customWidth="1"/>
    <col min="10215" max="10215" width="10.33203125" style="24" bestFit="1" customWidth="1"/>
    <col min="10216" max="10216" width="7.6640625" style="24" bestFit="1" customWidth="1"/>
    <col min="10217" max="10217" width="7" style="24" bestFit="1" customWidth="1"/>
    <col min="10218" max="10218" width="7.44140625" style="24" bestFit="1" customWidth="1"/>
    <col min="10219" max="10220" width="10.6640625" style="24" customWidth="1"/>
    <col min="10221" max="10469" width="8.88671875" style="24"/>
    <col min="10470" max="10470" width="33.6640625" style="24" customWidth="1"/>
    <col min="10471" max="10471" width="10.33203125" style="24" bestFit="1" customWidth="1"/>
    <col min="10472" max="10472" width="7.6640625" style="24" bestFit="1" customWidth="1"/>
    <col min="10473" max="10473" width="7" style="24" bestFit="1" customWidth="1"/>
    <col min="10474" max="10474" width="7.44140625" style="24" bestFit="1" customWidth="1"/>
    <col min="10475" max="10476" width="10.6640625" style="24" customWidth="1"/>
    <col min="10477" max="10725" width="8.88671875" style="24"/>
    <col min="10726" max="10726" width="33.6640625" style="24" customWidth="1"/>
    <col min="10727" max="10727" width="10.33203125" style="24" bestFit="1" customWidth="1"/>
    <col min="10728" max="10728" width="7.6640625" style="24" bestFit="1" customWidth="1"/>
    <col min="10729" max="10729" width="7" style="24" bestFit="1" customWidth="1"/>
    <col min="10730" max="10730" width="7.44140625" style="24" bestFit="1" customWidth="1"/>
    <col min="10731" max="10732" width="10.6640625" style="24" customWidth="1"/>
    <col min="10733" max="10981" width="8.88671875" style="24"/>
    <col min="10982" max="10982" width="33.6640625" style="24" customWidth="1"/>
    <col min="10983" max="10983" width="10.33203125" style="24" bestFit="1" customWidth="1"/>
    <col min="10984" max="10984" width="7.6640625" style="24" bestFit="1" customWidth="1"/>
    <col min="10985" max="10985" width="7" style="24" bestFit="1" customWidth="1"/>
    <col min="10986" max="10986" width="7.44140625" style="24" bestFit="1" customWidth="1"/>
    <col min="10987" max="10988" width="10.6640625" style="24" customWidth="1"/>
    <col min="10989" max="11237" width="8.88671875" style="24"/>
    <col min="11238" max="11238" width="33.6640625" style="24" customWidth="1"/>
    <col min="11239" max="11239" width="10.33203125" style="24" bestFit="1" customWidth="1"/>
    <col min="11240" max="11240" width="7.6640625" style="24" bestFit="1" customWidth="1"/>
    <col min="11241" max="11241" width="7" style="24" bestFit="1" customWidth="1"/>
    <col min="11242" max="11242" width="7.44140625" style="24" bestFit="1" customWidth="1"/>
    <col min="11243" max="11244" width="10.6640625" style="24" customWidth="1"/>
    <col min="11245" max="11493" width="8.88671875" style="24"/>
    <col min="11494" max="11494" width="33.6640625" style="24" customWidth="1"/>
    <col min="11495" max="11495" width="10.33203125" style="24" bestFit="1" customWidth="1"/>
    <col min="11496" max="11496" width="7.6640625" style="24" bestFit="1" customWidth="1"/>
    <col min="11497" max="11497" width="7" style="24" bestFit="1" customWidth="1"/>
    <col min="11498" max="11498" width="7.44140625" style="24" bestFit="1" customWidth="1"/>
    <col min="11499" max="11500" width="10.6640625" style="24" customWidth="1"/>
    <col min="11501" max="11749" width="8.88671875" style="24"/>
    <col min="11750" max="11750" width="33.6640625" style="24" customWidth="1"/>
    <col min="11751" max="11751" width="10.33203125" style="24" bestFit="1" customWidth="1"/>
    <col min="11752" max="11752" width="7.6640625" style="24" bestFit="1" customWidth="1"/>
    <col min="11753" max="11753" width="7" style="24" bestFit="1" customWidth="1"/>
    <col min="11754" max="11754" width="7.44140625" style="24" bestFit="1" customWidth="1"/>
    <col min="11755" max="11756" width="10.6640625" style="24" customWidth="1"/>
    <col min="11757" max="12005" width="8.88671875" style="24"/>
    <col min="12006" max="12006" width="33.6640625" style="24" customWidth="1"/>
    <col min="12007" max="12007" width="10.33203125" style="24" bestFit="1" customWidth="1"/>
    <col min="12008" max="12008" width="7.6640625" style="24" bestFit="1" customWidth="1"/>
    <col min="12009" max="12009" width="7" style="24" bestFit="1" customWidth="1"/>
    <col min="12010" max="12010" width="7.44140625" style="24" bestFit="1" customWidth="1"/>
    <col min="12011" max="12012" width="10.6640625" style="24" customWidth="1"/>
    <col min="12013" max="12261" width="8.88671875" style="24"/>
    <col min="12262" max="12262" width="33.6640625" style="24" customWidth="1"/>
    <col min="12263" max="12263" width="10.33203125" style="24" bestFit="1" customWidth="1"/>
    <col min="12264" max="12264" width="7.6640625" style="24" bestFit="1" customWidth="1"/>
    <col min="12265" max="12265" width="7" style="24" bestFit="1" customWidth="1"/>
    <col min="12266" max="12266" width="7.44140625" style="24" bestFit="1" customWidth="1"/>
    <col min="12267" max="12268" width="10.6640625" style="24" customWidth="1"/>
    <col min="12269" max="12517" width="8.88671875" style="24"/>
    <col min="12518" max="12518" width="33.6640625" style="24" customWidth="1"/>
    <col min="12519" max="12519" width="10.33203125" style="24" bestFit="1" customWidth="1"/>
    <col min="12520" max="12520" width="7.6640625" style="24" bestFit="1" customWidth="1"/>
    <col min="12521" max="12521" width="7" style="24" bestFit="1" customWidth="1"/>
    <col min="12522" max="12522" width="7.44140625" style="24" bestFit="1" customWidth="1"/>
    <col min="12523" max="12524" width="10.6640625" style="24" customWidth="1"/>
    <col min="12525" max="12773" width="8.88671875" style="24"/>
    <col min="12774" max="12774" width="33.6640625" style="24" customWidth="1"/>
    <col min="12775" max="12775" width="10.33203125" style="24" bestFit="1" customWidth="1"/>
    <col min="12776" max="12776" width="7.6640625" style="24" bestFit="1" customWidth="1"/>
    <col min="12777" max="12777" width="7" style="24" bestFit="1" customWidth="1"/>
    <col min="12778" max="12778" width="7.44140625" style="24" bestFit="1" customWidth="1"/>
    <col min="12779" max="12780" width="10.6640625" style="24" customWidth="1"/>
    <col min="12781" max="13029" width="8.88671875" style="24"/>
    <col min="13030" max="13030" width="33.6640625" style="24" customWidth="1"/>
    <col min="13031" max="13031" width="10.33203125" style="24" bestFit="1" customWidth="1"/>
    <col min="13032" max="13032" width="7.6640625" style="24" bestFit="1" customWidth="1"/>
    <col min="13033" max="13033" width="7" style="24" bestFit="1" customWidth="1"/>
    <col min="13034" max="13034" width="7.44140625" style="24" bestFit="1" customWidth="1"/>
    <col min="13035" max="13036" width="10.6640625" style="24" customWidth="1"/>
    <col min="13037" max="13285" width="8.88671875" style="24"/>
    <col min="13286" max="13286" width="33.6640625" style="24" customWidth="1"/>
    <col min="13287" max="13287" width="10.33203125" style="24" bestFit="1" customWidth="1"/>
    <col min="13288" max="13288" width="7.6640625" style="24" bestFit="1" customWidth="1"/>
    <col min="13289" max="13289" width="7" style="24" bestFit="1" customWidth="1"/>
    <col min="13290" max="13290" width="7.44140625" style="24" bestFit="1" customWidth="1"/>
    <col min="13291" max="13292" width="10.6640625" style="24" customWidth="1"/>
    <col min="13293" max="13541" width="8.88671875" style="24"/>
    <col min="13542" max="13542" width="33.6640625" style="24" customWidth="1"/>
    <col min="13543" max="13543" width="10.33203125" style="24" bestFit="1" customWidth="1"/>
    <col min="13544" max="13544" width="7.6640625" style="24" bestFit="1" customWidth="1"/>
    <col min="13545" max="13545" width="7" style="24" bestFit="1" customWidth="1"/>
    <col min="13546" max="13546" width="7.44140625" style="24" bestFit="1" customWidth="1"/>
    <col min="13547" max="13548" width="10.6640625" style="24" customWidth="1"/>
    <col min="13549" max="13797" width="8.88671875" style="24"/>
    <col min="13798" max="13798" width="33.6640625" style="24" customWidth="1"/>
    <col min="13799" max="13799" width="10.33203125" style="24" bestFit="1" customWidth="1"/>
    <col min="13800" max="13800" width="7.6640625" style="24" bestFit="1" customWidth="1"/>
    <col min="13801" max="13801" width="7" style="24" bestFit="1" customWidth="1"/>
    <col min="13802" max="13802" width="7.44140625" style="24" bestFit="1" customWidth="1"/>
    <col min="13803" max="13804" width="10.6640625" style="24" customWidth="1"/>
    <col min="13805" max="14053" width="8.88671875" style="24"/>
    <col min="14054" max="14054" width="33.6640625" style="24" customWidth="1"/>
    <col min="14055" max="14055" width="10.33203125" style="24" bestFit="1" customWidth="1"/>
    <col min="14056" max="14056" width="7.6640625" style="24" bestFit="1" customWidth="1"/>
    <col min="14057" max="14057" width="7" style="24" bestFit="1" customWidth="1"/>
    <col min="14058" max="14058" width="7.44140625" style="24" bestFit="1" customWidth="1"/>
    <col min="14059" max="14060" width="10.6640625" style="24" customWidth="1"/>
    <col min="14061" max="14309" width="8.88671875" style="24"/>
    <col min="14310" max="14310" width="33.6640625" style="24" customWidth="1"/>
    <col min="14311" max="14311" width="10.33203125" style="24" bestFit="1" customWidth="1"/>
    <col min="14312" max="14312" width="7.6640625" style="24" bestFit="1" customWidth="1"/>
    <col min="14313" max="14313" width="7" style="24" bestFit="1" customWidth="1"/>
    <col min="14314" max="14314" width="7.44140625" style="24" bestFit="1" customWidth="1"/>
    <col min="14315" max="14316" width="10.6640625" style="24" customWidth="1"/>
    <col min="14317" max="14565" width="8.88671875" style="24"/>
    <col min="14566" max="14566" width="33.6640625" style="24" customWidth="1"/>
    <col min="14567" max="14567" width="10.33203125" style="24" bestFit="1" customWidth="1"/>
    <col min="14568" max="14568" width="7.6640625" style="24" bestFit="1" customWidth="1"/>
    <col min="14569" max="14569" width="7" style="24" bestFit="1" customWidth="1"/>
    <col min="14570" max="14570" width="7.44140625" style="24" bestFit="1" customWidth="1"/>
    <col min="14571" max="14572" width="10.6640625" style="24" customWidth="1"/>
    <col min="14573" max="14821" width="8.88671875" style="24"/>
    <col min="14822" max="14822" width="33.6640625" style="24" customWidth="1"/>
    <col min="14823" max="14823" width="10.33203125" style="24" bestFit="1" customWidth="1"/>
    <col min="14824" max="14824" width="7.6640625" style="24" bestFit="1" customWidth="1"/>
    <col min="14825" max="14825" width="7" style="24" bestFit="1" customWidth="1"/>
    <col min="14826" max="14826" width="7.44140625" style="24" bestFit="1" customWidth="1"/>
    <col min="14827" max="14828" width="10.6640625" style="24" customWidth="1"/>
    <col min="14829" max="15077" width="8.88671875" style="24"/>
    <col min="15078" max="15078" width="33.6640625" style="24" customWidth="1"/>
    <col min="15079" max="15079" width="10.33203125" style="24" bestFit="1" customWidth="1"/>
    <col min="15080" max="15080" width="7.6640625" style="24" bestFit="1" customWidth="1"/>
    <col min="15081" max="15081" width="7" style="24" bestFit="1" customWidth="1"/>
    <col min="15082" max="15082" width="7.44140625" style="24" bestFit="1" customWidth="1"/>
    <col min="15083" max="15084" width="10.6640625" style="24" customWidth="1"/>
    <col min="15085" max="15333" width="8.88671875" style="24"/>
    <col min="15334" max="15334" width="33.6640625" style="24" customWidth="1"/>
    <col min="15335" max="15335" width="10.33203125" style="24" bestFit="1" customWidth="1"/>
    <col min="15336" max="15336" width="7.6640625" style="24" bestFit="1" customWidth="1"/>
    <col min="15337" max="15337" width="7" style="24" bestFit="1" customWidth="1"/>
    <col min="15338" max="15338" width="7.44140625" style="24" bestFit="1" customWidth="1"/>
    <col min="15339" max="15340" width="10.6640625" style="24" customWidth="1"/>
    <col min="15341" max="15589" width="8.88671875" style="24"/>
    <col min="15590" max="15590" width="33.6640625" style="24" customWidth="1"/>
    <col min="15591" max="15591" width="10.33203125" style="24" bestFit="1" customWidth="1"/>
    <col min="15592" max="15592" width="7.6640625" style="24" bestFit="1" customWidth="1"/>
    <col min="15593" max="15593" width="7" style="24" bestFit="1" customWidth="1"/>
    <col min="15594" max="15594" width="7.44140625" style="24" bestFit="1" customWidth="1"/>
    <col min="15595" max="15596" width="10.6640625" style="24" customWidth="1"/>
    <col min="15597" max="15845" width="8.88671875" style="24"/>
    <col min="15846" max="15846" width="33.6640625" style="24" customWidth="1"/>
    <col min="15847" max="15847" width="10.33203125" style="24" bestFit="1" customWidth="1"/>
    <col min="15848" max="15848" width="7.6640625" style="24" bestFit="1" customWidth="1"/>
    <col min="15849" max="15849" width="7" style="24" bestFit="1" customWidth="1"/>
    <col min="15850" max="15850" width="7.44140625" style="24" bestFit="1" customWidth="1"/>
    <col min="15851" max="15852" width="10.6640625" style="24" customWidth="1"/>
    <col min="15853" max="16101" width="8.88671875" style="24"/>
    <col min="16102" max="16102" width="33.6640625" style="24" customWidth="1"/>
    <col min="16103" max="16103" width="10.33203125" style="24" bestFit="1" customWidth="1"/>
    <col min="16104" max="16104" width="7.6640625" style="24" bestFit="1" customWidth="1"/>
    <col min="16105" max="16105" width="7" style="24" bestFit="1" customWidth="1"/>
    <col min="16106" max="16106" width="7.44140625" style="24" bestFit="1" customWidth="1"/>
    <col min="16107" max="16108" width="10.6640625" style="24" customWidth="1"/>
    <col min="16109" max="16384" width="8.88671875" style="24"/>
  </cols>
  <sheetData>
    <row r="1" spans="1:7" ht="18" customHeight="1">
      <c r="A1" s="52" t="s">
        <v>94</v>
      </c>
      <c r="B1" s="51"/>
      <c r="C1" s="51"/>
      <c r="D1" s="51"/>
      <c r="E1" s="51"/>
      <c r="F1" s="25"/>
    </row>
    <row r="2" spans="1:7" ht="18" customHeight="1">
      <c r="A2" s="50"/>
      <c r="B2" s="49"/>
      <c r="C2" s="27"/>
      <c r="D2" s="27"/>
      <c r="E2" s="27"/>
      <c r="F2" s="25"/>
    </row>
    <row r="3" spans="1:7" ht="18" customHeight="1">
      <c r="A3" s="40"/>
      <c r="B3" s="40"/>
      <c r="C3" s="27"/>
      <c r="D3" s="27"/>
      <c r="E3" s="27"/>
      <c r="F3" s="25"/>
    </row>
    <row r="4" spans="1:7" ht="15" customHeight="1">
      <c r="A4" s="48"/>
      <c r="B4" s="46" t="s">
        <v>93</v>
      </c>
      <c r="C4" s="46" t="s">
        <v>92</v>
      </c>
      <c r="D4" s="46" t="s">
        <v>91</v>
      </c>
      <c r="E4" s="46" t="s">
        <v>37</v>
      </c>
      <c r="F4" s="47" t="s">
        <v>171</v>
      </c>
      <c r="G4" s="46" t="s">
        <v>172</v>
      </c>
    </row>
    <row r="5" spans="1:7" ht="15" customHeight="1">
      <c r="A5" s="40"/>
      <c r="B5" s="44"/>
      <c r="C5" s="44" t="s">
        <v>39</v>
      </c>
      <c r="D5" s="45" t="s">
        <v>38</v>
      </c>
      <c r="E5" s="44">
        <v>2024</v>
      </c>
      <c r="F5" s="36" t="s">
        <v>40</v>
      </c>
      <c r="G5" s="36" t="s">
        <v>40</v>
      </c>
    </row>
    <row r="6" spans="1:7" ht="15" customHeight="1">
      <c r="A6" s="40"/>
      <c r="B6" s="44"/>
      <c r="C6" s="44">
        <v>2024</v>
      </c>
      <c r="D6" s="44">
        <v>2024</v>
      </c>
      <c r="E6" s="44"/>
      <c r="F6" s="44" t="s">
        <v>38</v>
      </c>
      <c r="G6" s="44" t="s">
        <v>90</v>
      </c>
    </row>
    <row r="7" spans="1:7" ht="15" customHeight="1">
      <c r="A7" s="40"/>
      <c r="B7" s="43"/>
      <c r="C7" s="41"/>
      <c r="D7" s="41"/>
      <c r="E7" s="41"/>
      <c r="F7" s="42">
        <v>2023</v>
      </c>
      <c r="G7" s="41" t="s">
        <v>89</v>
      </c>
    </row>
    <row r="8" spans="1:7" ht="16.2" customHeight="1">
      <c r="A8" s="40"/>
      <c r="B8" s="39"/>
    </row>
    <row r="9" spans="1:7" ht="18" customHeight="1">
      <c r="A9" s="30" t="s">
        <v>88</v>
      </c>
      <c r="B9" s="20" t="s">
        <v>58</v>
      </c>
      <c r="C9" s="29">
        <v>4111.61603108504</v>
      </c>
      <c r="D9" s="29">
        <v>4167.4270486612195</v>
      </c>
      <c r="E9" s="29">
        <v>19572.678742090498</v>
      </c>
      <c r="F9" s="28">
        <v>96.326822368102569</v>
      </c>
      <c r="G9" s="28">
        <v>98.690086693664441</v>
      </c>
    </row>
    <row r="10" spans="1:7" ht="18" customHeight="1">
      <c r="A10" s="30" t="s">
        <v>87</v>
      </c>
      <c r="B10" s="20" t="s">
        <v>47</v>
      </c>
      <c r="C10" s="29">
        <v>689.64800000000002</v>
      </c>
      <c r="D10" s="29">
        <v>669</v>
      </c>
      <c r="E10" s="29">
        <v>3452.4070000000002</v>
      </c>
      <c r="F10" s="28">
        <v>86.883116883116884</v>
      </c>
      <c r="G10" s="28">
        <v>94.440046393811244</v>
      </c>
    </row>
    <row r="11" spans="1:7" ht="18" customHeight="1">
      <c r="A11" s="30" t="s">
        <v>86</v>
      </c>
      <c r="B11" s="20" t="s">
        <v>85</v>
      </c>
      <c r="C11" s="29">
        <v>615.31000000000006</v>
      </c>
      <c r="D11" s="29">
        <v>598</v>
      </c>
      <c r="E11" s="29">
        <v>2898.3650000000002</v>
      </c>
      <c r="F11" s="28">
        <v>79.733333333333334</v>
      </c>
      <c r="G11" s="38">
        <v>84.35901913701521</v>
      </c>
    </row>
    <row r="12" spans="1:7" ht="18" customHeight="1">
      <c r="A12" s="30" t="s">
        <v>84</v>
      </c>
      <c r="B12" s="20" t="s">
        <v>58</v>
      </c>
      <c r="C12" s="29">
        <v>33.365914000000004</v>
      </c>
      <c r="D12" s="29">
        <v>61.311</v>
      </c>
      <c r="E12" s="29">
        <v>289.47378300000003</v>
      </c>
      <c r="F12" s="28">
        <v>78.711675093980674</v>
      </c>
      <c r="G12" s="28">
        <v>78.810965557866481</v>
      </c>
    </row>
    <row r="13" spans="1:7" ht="18" customHeight="1">
      <c r="A13" s="30" t="s">
        <v>83</v>
      </c>
      <c r="B13" s="20" t="s">
        <v>47</v>
      </c>
      <c r="C13" s="29">
        <v>1009.478054</v>
      </c>
      <c r="D13" s="29">
        <v>1486.941461449951</v>
      </c>
      <c r="E13" s="29">
        <v>7188.6545897044334</v>
      </c>
      <c r="F13" s="28">
        <v>109.64934032531966</v>
      </c>
      <c r="G13" s="28">
        <v>107.70536654369212</v>
      </c>
    </row>
    <row r="14" spans="1:7" ht="18" customHeight="1">
      <c r="A14" s="30" t="s">
        <v>82</v>
      </c>
      <c r="B14" s="20" t="s">
        <v>47</v>
      </c>
      <c r="C14" s="29">
        <v>130.24333999999999</v>
      </c>
      <c r="D14" s="29">
        <v>131.44999999999999</v>
      </c>
      <c r="E14" s="29">
        <v>629.1676799999999</v>
      </c>
      <c r="F14" s="28">
        <v>72.528003423520389</v>
      </c>
      <c r="G14" s="38">
        <v>94.945935155265161</v>
      </c>
    </row>
    <row r="15" spans="1:7" ht="18" customHeight="1">
      <c r="A15" s="30" t="s">
        <v>81</v>
      </c>
      <c r="B15" s="20" t="s">
        <v>47</v>
      </c>
      <c r="C15" s="29">
        <v>482.33993673804491</v>
      </c>
      <c r="D15" s="29">
        <v>520.48839129295936</v>
      </c>
      <c r="E15" s="29">
        <v>2344.3967254845697</v>
      </c>
      <c r="F15" s="28">
        <v>110.67156948606407</v>
      </c>
      <c r="G15" s="28">
        <v>105.71184663906807</v>
      </c>
    </row>
    <row r="16" spans="1:7" ht="18" customHeight="1">
      <c r="A16" s="30" t="s">
        <v>80</v>
      </c>
      <c r="B16" s="20" t="s">
        <v>73</v>
      </c>
      <c r="C16" s="29">
        <v>164.07673530839534</v>
      </c>
      <c r="D16" s="29">
        <v>173.8996973643028</v>
      </c>
      <c r="E16" s="29">
        <v>822.91445414597638</v>
      </c>
      <c r="F16" s="28">
        <v>105.08804530112567</v>
      </c>
      <c r="G16" s="28">
        <v>102.60777855754917</v>
      </c>
    </row>
    <row r="17" spans="1:7" ht="18" customHeight="1">
      <c r="A17" s="30" t="s">
        <v>79</v>
      </c>
      <c r="B17" s="20" t="s">
        <v>58</v>
      </c>
      <c r="C17" s="29">
        <v>12.503242894435497</v>
      </c>
      <c r="D17" s="29">
        <v>12.764258933395322</v>
      </c>
      <c r="E17" s="29">
        <v>58.515384051433017</v>
      </c>
      <c r="F17" s="28">
        <v>114.11943615015933</v>
      </c>
      <c r="G17" s="28">
        <v>111.97857175219421</v>
      </c>
    </row>
    <row r="18" spans="1:7" ht="18" customHeight="1">
      <c r="A18" s="30" t="s">
        <v>78</v>
      </c>
      <c r="B18" s="32" t="s">
        <v>47</v>
      </c>
      <c r="C18" s="33">
        <v>189.13546367503858</v>
      </c>
      <c r="D18" s="33">
        <v>69.319999999999993</v>
      </c>
      <c r="E18" s="29">
        <v>1000.5461930745023</v>
      </c>
      <c r="F18" s="28">
        <v>111.20647474512506</v>
      </c>
      <c r="G18" s="28">
        <v>110.24054383730993</v>
      </c>
    </row>
    <row r="19" spans="1:7" ht="18" customHeight="1">
      <c r="A19" s="30" t="s">
        <v>77</v>
      </c>
      <c r="B19" s="32" t="s">
        <v>47</v>
      </c>
      <c r="C19" s="29">
        <v>28.274327780332701</v>
      </c>
      <c r="D19" s="29">
        <v>29.083578948729901</v>
      </c>
      <c r="E19" s="29">
        <v>133.2898429860237</v>
      </c>
      <c r="F19" s="28">
        <v>105.95469992404946</v>
      </c>
      <c r="G19" s="28">
        <v>103.43998574998035</v>
      </c>
    </row>
    <row r="20" spans="1:7" ht="18" customHeight="1">
      <c r="A20" s="30" t="s">
        <v>76</v>
      </c>
      <c r="B20" s="32" t="s">
        <v>47</v>
      </c>
      <c r="C20" s="29">
        <v>1236.5433296247263</v>
      </c>
      <c r="D20" s="29">
        <v>1267.5108304888395</v>
      </c>
      <c r="E20" s="29">
        <v>6147.0588838062367</v>
      </c>
      <c r="F20" s="28">
        <v>107.02616148685632</v>
      </c>
      <c r="G20" s="28">
        <v>105.48411771002202</v>
      </c>
    </row>
    <row r="21" spans="1:7" ht="18" customHeight="1">
      <c r="A21" s="30" t="s">
        <v>75</v>
      </c>
      <c r="B21" s="32" t="s">
        <v>47</v>
      </c>
      <c r="C21" s="29">
        <v>669.68512713054713</v>
      </c>
      <c r="D21" s="29">
        <v>730.79800775567003</v>
      </c>
      <c r="E21" s="29">
        <v>3238.6630153480783</v>
      </c>
      <c r="F21" s="28">
        <v>96.144981943911318</v>
      </c>
      <c r="G21" s="28">
        <v>98.529568846603738</v>
      </c>
    </row>
    <row r="22" spans="1:7" ht="18" customHeight="1">
      <c r="A22" s="30" t="s">
        <v>74</v>
      </c>
      <c r="B22" s="20" t="s">
        <v>73</v>
      </c>
      <c r="C22" s="29">
        <v>366.87462410372541</v>
      </c>
      <c r="D22" s="29">
        <v>386.5112925209321</v>
      </c>
      <c r="E22" s="29">
        <v>1750.1801797211647</v>
      </c>
      <c r="F22" s="28">
        <v>98.50553793846089</v>
      </c>
      <c r="G22" s="28">
        <v>96.950320151106297</v>
      </c>
    </row>
    <row r="23" spans="1:7" ht="21" customHeight="1">
      <c r="A23" s="30" t="s">
        <v>72</v>
      </c>
      <c r="B23" s="20" t="s">
        <v>71</v>
      </c>
      <c r="C23" s="29">
        <v>624.38298155620589</v>
      </c>
      <c r="D23" s="29">
        <v>607.74879058695512</v>
      </c>
      <c r="E23" s="29">
        <v>2969.8996146315267</v>
      </c>
      <c r="F23" s="28">
        <v>103.799964233468</v>
      </c>
      <c r="G23" s="28">
        <v>108.01735849247657</v>
      </c>
    </row>
    <row r="24" spans="1:7" ht="18" customHeight="1">
      <c r="A24" s="30" t="s">
        <v>70</v>
      </c>
      <c r="B24" s="20" t="s">
        <v>69</v>
      </c>
      <c r="C24" s="29">
        <v>82.008700119626084</v>
      </c>
      <c r="D24" s="29">
        <v>87.88838231168036</v>
      </c>
      <c r="E24" s="29">
        <v>401.89389131387907</v>
      </c>
      <c r="F24" s="28">
        <v>108.70548214184336</v>
      </c>
      <c r="G24" s="28">
        <v>120.22089630602981</v>
      </c>
    </row>
    <row r="25" spans="1:7" ht="27" customHeight="1">
      <c r="A25" s="37" t="s">
        <v>68</v>
      </c>
      <c r="B25" s="36" t="s">
        <v>47</v>
      </c>
      <c r="C25" s="29">
        <v>114.11956015103331</v>
      </c>
      <c r="D25" s="29">
        <v>115.59542665518443</v>
      </c>
      <c r="E25" s="29">
        <v>549.63148478812059</v>
      </c>
      <c r="F25" s="28">
        <v>107.94231642093979</v>
      </c>
      <c r="G25" s="28">
        <v>101.91383740556768</v>
      </c>
    </row>
    <row r="26" spans="1:7" ht="18" customHeight="1">
      <c r="A26" s="30" t="s">
        <v>67</v>
      </c>
      <c r="B26" s="20" t="s">
        <v>54</v>
      </c>
      <c r="C26" s="29">
        <v>579.76668566823878</v>
      </c>
      <c r="D26" s="29">
        <v>602.45174845106897</v>
      </c>
      <c r="E26" s="29">
        <v>2820.8706979919498</v>
      </c>
      <c r="F26" s="28">
        <v>103.8530854078726</v>
      </c>
      <c r="G26" s="28">
        <v>102.39654167342285</v>
      </c>
    </row>
    <row r="27" spans="1:7" ht="18" customHeight="1">
      <c r="A27" s="35" t="s">
        <v>66</v>
      </c>
      <c r="B27" s="20" t="s">
        <v>65</v>
      </c>
      <c r="C27" s="29">
        <v>30.30474712859759</v>
      </c>
      <c r="D27" s="29">
        <v>30.929850222465518</v>
      </c>
      <c r="E27" s="29">
        <v>141.36701300639757</v>
      </c>
      <c r="F27" s="28">
        <v>98.28360413875285</v>
      </c>
      <c r="G27" s="28">
        <v>100.6312044733934</v>
      </c>
    </row>
    <row r="28" spans="1:7" ht="18" customHeight="1">
      <c r="A28" s="30" t="s">
        <v>64</v>
      </c>
      <c r="B28" s="20" t="s">
        <v>58</v>
      </c>
      <c r="C28" s="29">
        <v>232.37033577464788</v>
      </c>
      <c r="D28" s="29">
        <v>218.85309154929578</v>
      </c>
      <c r="E28" s="29">
        <v>1158.6722472253521</v>
      </c>
      <c r="F28" s="28">
        <v>89.929103442533034</v>
      </c>
      <c r="G28" s="28">
        <v>114.61685675013493</v>
      </c>
    </row>
    <row r="29" spans="1:7" ht="18" customHeight="1">
      <c r="A29" s="30" t="s">
        <v>63</v>
      </c>
      <c r="B29" s="32" t="s">
        <v>47</v>
      </c>
      <c r="C29" s="29">
        <v>252.47582437707868</v>
      </c>
      <c r="D29" s="29">
        <v>284.37770713726349</v>
      </c>
      <c r="E29" s="29">
        <v>1223.9569453187044</v>
      </c>
      <c r="F29" s="28">
        <v>106.98533055086847</v>
      </c>
      <c r="G29" s="28">
        <v>112.57136108424322</v>
      </c>
    </row>
    <row r="30" spans="1:7" ht="18" customHeight="1">
      <c r="A30" s="30" t="s">
        <v>62</v>
      </c>
      <c r="B30" s="32" t="s">
        <v>47</v>
      </c>
      <c r="C30" s="29">
        <v>107.80962549944985</v>
      </c>
      <c r="D30" s="29">
        <v>110.647263124303</v>
      </c>
      <c r="E30" s="29">
        <v>542.85058727309843</v>
      </c>
      <c r="F30" s="28">
        <v>105.92309316896706</v>
      </c>
      <c r="G30" s="28">
        <v>110.54158509321365</v>
      </c>
    </row>
    <row r="31" spans="1:7" ht="18" customHeight="1">
      <c r="A31" s="30" t="s">
        <v>61</v>
      </c>
      <c r="B31" s="20" t="s">
        <v>60</v>
      </c>
      <c r="C31" s="29">
        <v>17.402675581359055</v>
      </c>
      <c r="D31" s="29">
        <v>17.419038262280662</v>
      </c>
      <c r="E31" s="29">
        <v>75.675341323103169</v>
      </c>
      <c r="F31" s="28">
        <v>107.30634055492307</v>
      </c>
      <c r="G31" s="28">
        <v>101.91081462103682</v>
      </c>
    </row>
    <row r="32" spans="1:7" ht="18" customHeight="1">
      <c r="A32" s="30" t="s">
        <v>59</v>
      </c>
      <c r="B32" s="20" t="s">
        <v>58</v>
      </c>
      <c r="C32" s="29">
        <v>1653.7442031255889</v>
      </c>
      <c r="D32" s="29">
        <v>2036.6554959093035</v>
      </c>
      <c r="E32" s="29">
        <v>8658.5933206093086</v>
      </c>
      <c r="F32" s="28">
        <v>104.27275731667538</v>
      </c>
      <c r="G32" s="28">
        <v>94.816387616384432</v>
      </c>
    </row>
    <row r="33" spans="1:7" ht="18" customHeight="1">
      <c r="A33" s="30" t="s">
        <v>57</v>
      </c>
      <c r="B33" s="32" t="s">
        <v>47</v>
      </c>
      <c r="C33" s="29">
        <v>1500.387360218941</v>
      </c>
      <c r="D33" s="29">
        <v>1577.398173822834</v>
      </c>
      <c r="E33" s="29">
        <v>7204.1597093223218</v>
      </c>
      <c r="F33" s="28">
        <v>110.9515491188601</v>
      </c>
      <c r="G33" s="28">
        <v>117.96194491990187</v>
      </c>
    </row>
    <row r="34" spans="1:7" ht="18" customHeight="1">
      <c r="A34" s="30" t="s">
        <v>56</v>
      </c>
      <c r="B34" s="32" t="s">
        <v>47</v>
      </c>
      <c r="C34" s="29">
        <v>1130.0185419170093</v>
      </c>
      <c r="D34" s="29">
        <v>1265.3131384686269</v>
      </c>
      <c r="E34" s="29">
        <v>5402.1142029037774</v>
      </c>
      <c r="F34" s="28">
        <v>123.84390119101761</v>
      </c>
      <c r="G34" s="28">
        <v>133.76752575352108</v>
      </c>
    </row>
    <row r="35" spans="1:7" ht="18" customHeight="1">
      <c r="A35" s="30" t="s">
        <v>55</v>
      </c>
      <c r="B35" s="20" t="s">
        <v>54</v>
      </c>
      <c r="C35" s="29">
        <v>15.257961999999999</v>
      </c>
      <c r="D35" s="29">
        <v>13.822755000000001</v>
      </c>
      <c r="E35" s="29">
        <v>76.469468000000006</v>
      </c>
      <c r="F35" s="28">
        <v>100.04894327899561</v>
      </c>
      <c r="G35" s="28">
        <v>96.229366902880145</v>
      </c>
    </row>
    <row r="36" spans="1:7" ht="30" customHeight="1">
      <c r="A36" s="34" t="s">
        <v>53</v>
      </c>
      <c r="B36" s="20" t="s">
        <v>52</v>
      </c>
      <c r="C36" s="33">
        <v>39.947668791903503</v>
      </c>
      <c r="D36" s="33">
        <v>46.1878933359434</v>
      </c>
      <c r="E36" s="29">
        <v>192.56491022943541</v>
      </c>
      <c r="F36" s="28">
        <v>121.98375581628855</v>
      </c>
      <c r="G36" s="28">
        <v>100.93842371452308</v>
      </c>
    </row>
    <row r="37" spans="1:7" ht="18" customHeight="1">
      <c r="A37" s="30" t="s">
        <v>51</v>
      </c>
      <c r="B37" s="20" t="s">
        <v>50</v>
      </c>
      <c r="C37" s="29">
        <v>930.78043233290805</v>
      </c>
      <c r="D37" s="29">
        <v>925.76985057466391</v>
      </c>
      <c r="E37" s="29">
        <v>4370.0451347713206</v>
      </c>
      <c r="F37" s="28">
        <v>92.45563397002897</v>
      </c>
      <c r="G37" s="28">
        <v>89.625474334445002</v>
      </c>
    </row>
    <row r="38" spans="1:7" ht="18" customHeight="1">
      <c r="A38" s="30" t="s">
        <v>49</v>
      </c>
      <c r="B38" s="20" t="s">
        <v>47</v>
      </c>
      <c r="C38" s="29">
        <v>27.28625372590275</v>
      </c>
      <c r="D38" s="29">
        <v>26.070180368115466</v>
      </c>
      <c r="E38" s="29">
        <v>115.88496608299334</v>
      </c>
      <c r="F38" s="28">
        <v>103.72888381058954</v>
      </c>
      <c r="G38" s="28">
        <v>96.828641998007342</v>
      </c>
    </row>
    <row r="39" spans="1:7" ht="18" customHeight="1">
      <c r="A39" s="30" t="s">
        <v>48</v>
      </c>
      <c r="B39" s="32" t="s">
        <v>47</v>
      </c>
      <c r="C39" s="29">
        <v>252.6219993747219</v>
      </c>
      <c r="D39" s="29">
        <v>261.56654070343802</v>
      </c>
      <c r="E39" s="29">
        <v>1189.4886001550683</v>
      </c>
      <c r="F39" s="28">
        <v>95.882163014456751</v>
      </c>
      <c r="G39" s="28">
        <v>95.422119153351034</v>
      </c>
    </row>
    <row r="40" spans="1:7" ht="18" customHeight="1">
      <c r="A40" s="30" t="s">
        <v>46</v>
      </c>
      <c r="B40" s="20" t="s">
        <v>45</v>
      </c>
      <c r="C40" s="29">
        <v>25.34393056355</v>
      </c>
      <c r="D40" s="29">
        <v>26.502311485549299</v>
      </c>
      <c r="E40" s="31">
        <v>117.59036628788009</v>
      </c>
      <c r="F40" s="28">
        <v>110.25705451949395</v>
      </c>
      <c r="G40" s="28">
        <v>111.76039122016499</v>
      </c>
    </row>
    <row r="41" spans="1:7" ht="18" customHeight="1">
      <c r="A41" s="30" t="s">
        <v>44</v>
      </c>
      <c r="B41" s="20" t="s">
        <v>43</v>
      </c>
      <c r="C41" s="29">
        <v>337.03153138727072</v>
      </c>
      <c r="D41" s="29">
        <v>340.0495226931468</v>
      </c>
      <c r="E41" s="29">
        <v>1612.4748008398205</v>
      </c>
      <c r="F41" s="28">
        <v>106.66547135920538</v>
      </c>
      <c r="G41" s="28">
        <v>106.59281637207091</v>
      </c>
    </row>
    <row r="42" spans="1:7" ht="15">
      <c r="A42" s="27"/>
      <c r="F42" s="26"/>
    </row>
    <row r="43" spans="1:7" ht="15">
      <c r="F43" s="26"/>
    </row>
    <row r="44" spans="1:7" ht="15">
      <c r="F44" s="26"/>
    </row>
    <row r="45" spans="1:7" ht="15">
      <c r="F45" s="26"/>
    </row>
    <row r="46" spans="1:7" ht="15">
      <c r="F46" s="26"/>
    </row>
    <row r="47" spans="1:7" ht="15">
      <c r="F47" s="26"/>
    </row>
    <row r="48" spans="1:7" ht="15">
      <c r="F48" s="26"/>
    </row>
    <row r="49" spans="1:6" ht="15">
      <c r="F49" s="26"/>
    </row>
    <row r="50" spans="1:6" ht="15">
      <c r="A50" s="25"/>
      <c r="B50" s="25"/>
      <c r="C50" s="25"/>
      <c r="D50" s="25"/>
      <c r="E50" s="25"/>
      <c r="F50" s="26"/>
    </row>
    <row r="51" spans="1:6" ht="15">
      <c r="A51" s="25"/>
      <c r="B51" s="25"/>
      <c r="C51" s="25"/>
      <c r="D51" s="25"/>
      <c r="E51" s="25"/>
      <c r="F51" s="26"/>
    </row>
    <row r="52" spans="1:6" ht="15">
      <c r="A52" s="25"/>
      <c r="B52" s="25"/>
      <c r="C52" s="25"/>
      <c r="D52" s="25"/>
      <c r="E52" s="25"/>
      <c r="F52" s="26"/>
    </row>
    <row r="53" spans="1:6" ht="15">
      <c r="A53" s="25"/>
      <c r="B53" s="25"/>
      <c r="C53" s="25"/>
      <c r="D53" s="25"/>
      <c r="E53" s="25"/>
      <c r="F53" s="25"/>
    </row>
    <row r="54" spans="1:6" ht="15">
      <c r="A54" s="25"/>
      <c r="B54" s="25"/>
      <c r="C54" s="25"/>
      <c r="D54" s="25"/>
      <c r="E54" s="25"/>
      <c r="F54" s="25"/>
    </row>
    <row r="55" spans="1:6" ht="15">
      <c r="A55" s="25"/>
      <c r="B55" s="25"/>
      <c r="C55" s="25"/>
      <c r="D55" s="25"/>
      <c r="E55" s="25"/>
      <c r="F55" s="25"/>
    </row>
    <row r="56" spans="1:6" ht="15">
      <c r="A56" s="25"/>
      <c r="B56" s="25"/>
      <c r="C56" s="25"/>
      <c r="D56" s="25"/>
      <c r="E56" s="25"/>
      <c r="F56" s="25"/>
    </row>
    <row r="57" spans="1:6" ht="15">
      <c r="A57" s="25"/>
      <c r="B57" s="25"/>
      <c r="C57" s="25"/>
      <c r="D57" s="25"/>
      <c r="E57" s="25"/>
      <c r="F57" s="25"/>
    </row>
    <row r="58" spans="1:6" ht="15">
      <c r="A58" s="25"/>
      <c r="B58" s="25"/>
      <c r="C58" s="25"/>
      <c r="D58" s="25"/>
      <c r="E58" s="25"/>
      <c r="F58" s="25"/>
    </row>
    <row r="59" spans="1:6" ht="15">
      <c r="A59" s="25"/>
      <c r="B59" s="25"/>
      <c r="C59" s="25"/>
      <c r="D59" s="25"/>
      <c r="E59" s="25"/>
      <c r="F59" s="25"/>
    </row>
    <row r="60" spans="1:6" ht="15">
      <c r="A60" s="25"/>
      <c r="B60" s="25"/>
      <c r="C60" s="25"/>
      <c r="D60" s="25"/>
      <c r="E60" s="25"/>
      <c r="F60" s="25"/>
    </row>
    <row r="61" spans="1:6" ht="15">
      <c r="A61" s="25"/>
      <c r="B61" s="25"/>
      <c r="C61" s="25"/>
      <c r="D61" s="25"/>
      <c r="E61" s="25"/>
      <c r="F61" s="25"/>
    </row>
    <row r="62" spans="1:6" ht="15">
      <c r="A62" s="25"/>
      <c r="B62" s="25"/>
      <c r="C62" s="25"/>
      <c r="D62" s="25"/>
      <c r="E62" s="25"/>
      <c r="F62" s="25"/>
    </row>
    <row r="63" spans="1:6" ht="15">
      <c r="A63" s="25"/>
      <c r="B63" s="25"/>
      <c r="C63" s="25"/>
      <c r="D63" s="25"/>
      <c r="E63" s="25"/>
      <c r="F63" s="25"/>
    </row>
    <row r="64" spans="1:6" ht="15">
      <c r="A64" s="25"/>
      <c r="B64" s="25"/>
      <c r="C64" s="25"/>
      <c r="D64" s="25"/>
      <c r="E64" s="25"/>
      <c r="F64" s="25"/>
    </row>
    <row r="65" spans="1:6" ht="15">
      <c r="A65" s="25"/>
      <c r="B65" s="25"/>
      <c r="C65" s="25"/>
      <c r="D65" s="25"/>
      <c r="E65" s="25"/>
      <c r="F65" s="25"/>
    </row>
    <row r="66" spans="1:6" ht="18" customHeight="1">
      <c r="A66" s="25"/>
      <c r="B66" s="25"/>
      <c r="C66" s="25"/>
      <c r="D66" s="25"/>
      <c r="E66" s="25"/>
      <c r="F66" s="25"/>
    </row>
    <row r="67" spans="1:6" ht="18" customHeight="1">
      <c r="A67" s="25"/>
      <c r="B67" s="25"/>
      <c r="C67" s="25"/>
      <c r="D67" s="25"/>
      <c r="E67" s="25"/>
      <c r="F67" s="25"/>
    </row>
    <row r="68" spans="1:6" ht="18" customHeight="1">
      <c r="A68" s="25"/>
      <c r="B68" s="25"/>
      <c r="C68" s="25"/>
      <c r="D68" s="25"/>
      <c r="E68" s="25"/>
      <c r="F68" s="25"/>
    </row>
    <row r="69" spans="1:6" ht="18" customHeight="1">
      <c r="A69" s="25"/>
      <c r="B69" s="25"/>
      <c r="C69" s="25"/>
      <c r="D69" s="25"/>
      <c r="E69" s="25"/>
      <c r="F69" s="25"/>
    </row>
    <row r="70" spans="1:6" ht="18" customHeight="1">
      <c r="A70" s="25"/>
      <c r="B70" s="25"/>
      <c r="C70" s="25"/>
      <c r="D70" s="25"/>
      <c r="E70" s="25"/>
      <c r="F70" s="25"/>
    </row>
    <row r="71" spans="1:6" ht="18" customHeight="1">
      <c r="A71" s="25"/>
      <c r="B71" s="25"/>
      <c r="C71" s="25"/>
      <c r="D71" s="25"/>
      <c r="E71" s="25"/>
      <c r="F71" s="25"/>
    </row>
    <row r="72" spans="1:6" ht="18" customHeight="1">
      <c r="A72" s="25"/>
      <c r="B72" s="25"/>
      <c r="C72" s="25"/>
      <c r="D72" s="25"/>
      <c r="E72" s="25"/>
      <c r="F72" s="25"/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C9ED-7CF7-42C2-B434-07B18429016C}">
  <sheetPr>
    <tabColor rgb="FFC00000"/>
  </sheetPr>
  <dimension ref="A1:DG54"/>
  <sheetViews>
    <sheetView topLeftCell="A43" zoomScaleNormal="100" workbookViewId="0">
      <selection activeCell="E65" sqref="E65"/>
    </sheetView>
  </sheetViews>
  <sheetFormatPr defaultColWidth="11.44140625" defaultRowHeight="16.5" customHeight="1"/>
  <cols>
    <col min="1" max="1" width="54.88671875" style="53" customWidth="1"/>
    <col min="2" max="2" width="16.33203125" style="53" customWidth="1"/>
    <col min="3" max="3" width="17.33203125" style="53" customWidth="1"/>
    <col min="4" max="16384" width="11.44140625" style="53"/>
  </cols>
  <sheetData>
    <row r="1" spans="1:111" ht="20.100000000000001" customHeight="1">
      <c r="A1" s="465" t="s">
        <v>100</v>
      </c>
      <c r="B1" s="465"/>
      <c r="C1" s="465"/>
    </row>
    <row r="2" spans="1:111" ht="15" customHeight="1">
      <c r="A2" s="77"/>
      <c r="B2" s="77"/>
      <c r="C2" s="77"/>
    </row>
    <row r="3" spans="1:111" ht="15" customHeight="1">
      <c r="A3" s="76"/>
      <c r="C3" s="75" t="s">
        <v>41</v>
      </c>
    </row>
    <row r="4" spans="1:111" s="67" customFormat="1" ht="15" customHeight="1">
      <c r="A4" s="74"/>
      <c r="B4" s="73" t="s">
        <v>99</v>
      </c>
      <c r="C4" s="73" t="s">
        <v>99</v>
      </c>
    </row>
    <row r="5" spans="1:111" s="67" customFormat="1" ht="15" customHeight="1">
      <c r="A5" s="69"/>
      <c r="B5" s="72" t="s">
        <v>173</v>
      </c>
      <c r="C5" s="72" t="s">
        <v>173</v>
      </c>
    </row>
    <row r="6" spans="1:111" s="67" customFormat="1" ht="15" customHeight="1">
      <c r="A6" s="69"/>
      <c r="B6" s="71" t="s">
        <v>40</v>
      </c>
      <c r="C6" s="71" t="s">
        <v>40</v>
      </c>
    </row>
    <row r="7" spans="1:111" s="67" customFormat="1" ht="15" customHeight="1">
      <c r="A7" s="69"/>
      <c r="B7" s="68" t="s">
        <v>90</v>
      </c>
      <c r="C7" s="68" t="s">
        <v>90</v>
      </c>
    </row>
    <row r="8" spans="1:111" s="67" customFormat="1" ht="15" customHeight="1">
      <c r="A8" s="69"/>
      <c r="B8" s="70" t="s">
        <v>98</v>
      </c>
      <c r="C8" s="70" t="s">
        <v>97</v>
      </c>
    </row>
    <row r="9" spans="1:111" s="67" customFormat="1" ht="10.5" customHeight="1">
      <c r="A9" s="69"/>
      <c r="B9" s="68"/>
      <c r="C9" s="68"/>
    </row>
    <row r="10" spans="1:111" ht="16.2" customHeight="1">
      <c r="A10" s="14" t="s">
        <v>36</v>
      </c>
      <c r="B10" s="56">
        <v>101.02</v>
      </c>
      <c r="C10" s="61">
        <v>103.15</v>
      </c>
    </row>
    <row r="11" spans="1:111" s="65" customFormat="1" ht="15" customHeight="1">
      <c r="A11" s="66" t="s">
        <v>35</v>
      </c>
      <c r="B11" s="56">
        <v>100.07</v>
      </c>
      <c r="C11" s="56">
        <v>99.89</v>
      </c>
    </row>
    <row r="12" spans="1:111" s="63" customFormat="1" ht="15" customHeight="1">
      <c r="A12" s="4" t="s">
        <v>34</v>
      </c>
      <c r="B12" s="55">
        <v>100.02</v>
      </c>
      <c r="C12" s="55">
        <v>99.67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</row>
    <row r="13" spans="1:111" ht="15" customHeight="1">
      <c r="A13" s="4" t="s">
        <v>96</v>
      </c>
      <c r="B13" s="55">
        <v>99.97</v>
      </c>
      <c r="C13" s="55">
        <v>99.43</v>
      </c>
    </row>
    <row r="14" spans="1:111" ht="15" customHeight="1">
      <c r="A14" s="4" t="s">
        <v>32</v>
      </c>
      <c r="B14" s="55">
        <v>100.67</v>
      </c>
      <c r="C14" s="55">
        <v>112.6</v>
      </c>
    </row>
    <row r="15" spans="1:111" ht="15" customHeight="1">
      <c r="A15" s="4" t="s">
        <v>31</v>
      </c>
      <c r="B15" s="55">
        <v>100.02</v>
      </c>
      <c r="C15" s="55">
        <v>96.33</v>
      </c>
    </row>
    <row r="16" spans="1:111" ht="15" customHeight="1">
      <c r="A16" s="4" t="s">
        <v>30</v>
      </c>
      <c r="B16" s="55">
        <v>100.49</v>
      </c>
      <c r="C16" s="55">
        <v>103.08</v>
      </c>
    </row>
    <row r="17" spans="1:111" ht="15" customHeight="1">
      <c r="A17" s="62" t="s">
        <v>29</v>
      </c>
      <c r="B17" s="56">
        <v>101.09</v>
      </c>
      <c r="C17" s="61">
        <v>103.37</v>
      </c>
    </row>
    <row r="18" spans="1:111" s="58" customFormat="1" ht="15" customHeight="1">
      <c r="A18" s="4" t="s">
        <v>28</v>
      </c>
      <c r="B18" s="55">
        <v>100.79</v>
      </c>
      <c r="C18" s="55">
        <v>103.71</v>
      </c>
    </row>
    <row r="19" spans="1:111" ht="15" customHeight="1">
      <c r="A19" s="4" t="s">
        <v>27</v>
      </c>
      <c r="B19" s="55">
        <v>99.55</v>
      </c>
      <c r="C19" s="55">
        <v>100.53</v>
      </c>
    </row>
    <row r="20" spans="1:111" ht="15" customHeight="1">
      <c r="A20" s="4" t="s">
        <v>26</v>
      </c>
      <c r="B20" s="55">
        <v>99.94</v>
      </c>
      <c r="C20" s="55">
        <v>102.76</v>
      </c>
    </row>
    <row r="21" spans="1:111" ht="15" customHeight="1">
      <c r="A21" s="4" t="s">
        <v>25</v>
      </c>
      <c r="B21" s="55">
        <v>101.26</v>
      </c>
      <c r="C21" s="60">
        <v>101.35</v>
      </c>
    </row>
    <row r="22" spans="1:111" ht="15" customHeight="1">
      <c r="A22" s="4" t="s">
        <v>24</v>
      </c>
      <c r="B22" s="55">
        <v>101.15</v>
      </c>
      <c r="C22" s="55">
        <v>101.13</v>
      </c>
    </row>
    <row r="23" spans="1:111" ht="15" customHeight="1">
      <c r="A23" s="4" t="s">
        <v>23</v>
      </c>
      <c r="B23" s="55">
        <v>101.04</v>
      </c>
      <c r="C23" s="55">
        <v>102.17</v>
      </c>
    </row>
    <row r="24" spans="1:111" ht="27" customHeight="1">
      <c r="A24" s="4" t="s">
        <v>22</v>
      </c>
      <c r="B24" s="55">
        <v>100.69</v>
      </c>
      <c r="C24" s="55">
        <v>102.64</v>
      </c>
    </row>
    <row r="25" spans="1:111" ht="15" customHeight="1">
      <c r="A25" s="4" t="s">
        <v>21</v>
      </c>
      <c r="B25" s="55">
        <v>100.64</v>
      </c>
      <c r="C25" s="55">
        <v>100.43</v>
      </c>
    </row>
    <row r="26" spans="1:111" ht="15" customHeight="1">
      <c r="A26" s="4" t="s">
        <v>20</v>
      </c>
      <c r="B26" s="55">
        <v>100.9</v>
      </c>
      <c r="C26" s="55">
        <v>96.57</v>
      </c>
    </row>
    <row r="27" spans="1:111" ht="15" customHeight="1">
      <c r="A27" s="4" t="s">
        <v>19</v>
      </c>
      <c r="B27" s="55">
        <v>100.21</v>
      </c>
      <c r="C27" s="60">
        <v>101.06</v>
      </c>
    </row>
    <row r="28" spans="1:111" ht="15" customHeight="1">
      <c r="A28" s="4" t="s">
        <v>18</v>
      </c>
      <c r="B28" s="55">
        <v>100.19</v>
      </c>
      <c r="C28" s="55">
        <v>101.97</v>
      </c>
    </row>
    <row r="29" spans="1:111" s="59" customFormat="1" ht="23.25" customHeight="1">
      <c r="A29" s="4" t="s">
        <v>17</v>
      </c>
      <c r="B29" s="55">
        <v>100.42</v>
      </c>
      <c r="C29" s="55">
        <v>104.91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</row>
    <row r="30" spans="1:111" ht="15" customHeight="1">
      <c r="A30" s="4" t="s">
        <v>16</v>
      </c>
      <c r="B30" s="55">
        <v>101.69</v>
      </c>
      <c r="C30" s="55">
        <v>99.5</v>
      </c>
    </row>
    <row r="31" spans="1:111" ht="15" customHeight="1">
      <c r="A31" s="4" t="s">
        <v>15</v>
      </c>
      <c r="B31" s="55">
        <v>100.62</v>
      </c>
      <c r="C31" s="55">
        <v>93.79</v>
      </c>
    </row>
    <row r="32" spans="1:111" ht="15" customHeight="1">
      <c r="A32" s="4" t="s">
        <v>14</v>
      </c>
      <c r="B32" s="55">
        <v>100.42</v>
      </c>
      <c r="C32" s="55">
        <v>107.12</v>
      </c>
    </row>
    <row r="33" spans="1:3" ht="27" customHeight="1">
      <c r="A33" s="4" t="s">
        <v>13</v>
      </c>
      <c r="B33" s="55">
        <v>100.69</v>
      </c>
      <c r="C33" s="55">
        <v>106.17</v>
      </c>
    </row>
    <row r="34" spans="1:3" ht="15" customHeight="1">
      <c r="A34" s="4" t="s">
        <v>12</v>
      </c>
      <c r="B34" s="55">
        <v>101.75</v>
      </c>
      <c r="C34" s="55">
        <v>110.9</v>
      </c>
    </row>
    <row r="35" spans="1:3" ht="15" customHeight="1">
      <c r="A35" s="4" t="s">
        <v>11</v>
      </c>
      <c r="B35" s="55">
        <v>101</v>
      </c>
      <c r="C35" s="55">
        <v>112.61</v>
      </c>
    </row>
    <row r="36" spans="1:3" ht="15" customHeight="1">
      <c r="A36" s="4" t="s">
        <v>10</v>
      </c>
      <c r="B36" s="55">
        <v>100.71</v>
      </c>
      <c r="C36" s="55">
        <v>100.58</v>
      </c>
    </row>
    <row r="37" spans="1:3" s="58" customFormat="1" ht="15" customHeight="1">
      <c r="A37" s="4" t="s">
        <v>9</v>
      </c>
      <c r="B37" s="55">
        <v>100.54</v>
      </c>
      <c r="C37" s="55">
        <v>103.49</v>
      </c>
    </row>
    <row r="38" spans="1:3" s="58" customFormat="1" ht="15" customHeight="1">
      <c r="A38" s="4" t="s">
        <v>8</v>
      </c>
      <c r="B38" s="55">
        <v>100.33</v>
      </c>
      <c r="C38" s="55">
        <v>93.72</v>
      </c>
    </row>
    <row r="39" spans="1:3" ht="15" customHeight="1">
      <c r="A39" s="4" t="s">
        <v>7</v>
      </c>
      <c r="B39" s="55">
        <v>101.03</v>
      </c>
      <c r="C39" s="55">
        <v>106.05</v>
      </c>
    </row>
    <row r="40" spans="1:3" ht="15" customHeight="1">
      <c r="A40" s="4" t="s">
        <v>6</v>
      </c>
      <c r="B40" s="55">
        <v>102.22</v>
      </c>
      <c r="C40" s="55">
        <v>106.85</v>
      </c>
    </row>
    <row r="41" spans="1:3" ht="15" customHeight="1">
      <c r="A41" s="4" t="s">
        <v>5</v>
      </c>
      <c r="B41" s="55">
        <v>98.85</v>
      </c>
      <c r="C41" s="55">
        <v>93.83</v>
      </c>
    </row>
    <row r="42" spans="1:3" ht="16.2" customHeight="1">
      <c r="A42" s="57" t="s">
        <v>4</v>
      </c>
      <c r="B42" s="56">
        <v>99.96</v>
      </c>
      <c r="C42" s="56">
        <v>100.42</v>
      </c>
    </row>
    <row r="43" spans="1:3" ht="27" customHeight="1">
      <c r="A43" s="57" t="s">
        <v>3</v>
      </c>
      <c r="B43" s="56">
        <v>100.12</v>
      </c>
      <c r="C43" s="56">
        <v>101.15</v>
      </c>
    </row>
    <row r="44" spans="1:3" ht="16.2" customHeight="1">
      <c r="A44" s="4" t="s">
        <v>2</v>
      </c>
      <c r="B44" s="55">
        <v>100.01</v>
      </c>
      <c r="C44" s="55">
        <v>101.53</v>
      </c>
    </row>
    <row r="45" spans="1:3" ht="16.2" customHeight="1">
      <c r="A45" s="4" t="s">
        <v>1</v>
      </c>
      <c r="B45" s="55">
        <v>99.89</v>
      </c>
      <c r="C45" s="55">
        <v>105.85</v>
      </c>
    </row>
    <row r="46" spans="1:3" ht="24.75" customHeight="1">
      <c r="A46" s="4" t="s">
        <v>0</v>
      </c>
      <c r="B46" s="55">
        <v>100.23</v>
      </c>
      <c r="C46" s="55">
        <v>100.14</v>
      </c>
    </row>
    <row r="47" spans="1:3" ht="16.2" customHeight="1">
      <c r="A47" s="4" t="s">
        <v>95</v>
      </c>
      <c r="B47" s="55">
        <v>100</v>
      </c>
      <c r="C47" s="55">
        <v>102.99</v>
      </c>
    </row>
    <row r="48" spans="1:3" ht="16.2" customHeight="1">
      <c r="A48" s="54"/>
    </row>
    <row r="49" spans="1:1" ht="16.2" customHeight="1">
      <c r="A49" s="54"/>
    </row>
    <row r="50" spans="1:1" ht="16.2" customHeight="1">
      <c r="A50" s="54"/>
    </row>
    <row r="51" spans="1:1" ht="16.5" customHeight="1">
      <c r="A51" s="54"/>
    </row>
    <row r="52" spans="1:1" ht="16.5" customHeight="1">
      <c r="A52" s="54"/>
    </row>
    <row r="53" spans="1:1" ht="16.5" customHeight="1">
      <c r="A53" s="54"/>
    </row>
    <row r="54" spans="1:1" ht="16.5" customHeight="1">
      <c r="A54" s="54"/>
    </row>
  </sheetData>
  <mergeCells count="1">
    <mergeCell ref="A1:C1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0C05-68F8-4B9D-947A-25096E51645C}">
  <sheetPr>
    <tabColor rgb="FFC00000"/>
  </sheetPr>
  <dimension ref="A1:C82"/>
  <sheetViews>
    <sheetView topLeftCell="A44" zoomScaleNormal="100" workbookViewId="0">
      <selection activeCell="E48" sqref="E48"/>
    </sheetView>
  </sheetViews>
  <sheetFormatPr defaultColWidth="9.33203125" defaultRowHeight="14.4"/>
  <cols>
    <col min="1" max="1" width="24.44140625" style="78" customWidth="1"/>
    <col min="2" max="2" width="20.6640625" style="78" customWidth="1"/>
    <col min="3" max="3" width="21.109375" style="78" customWidth="1"/>
    <col min="4" max="16384" width="9.33203125" style="78"/>
  </cols>
  <sheetData>
    <row r="1" spans="1:3" s="53" customFormat="1" ht="20.100000000000001" customHeight="1">
      <c r="A1" s="87" t="s">
        <v>170</v>
      </c>
      <c r="B1" s="86"/>
      <c r="C1" s="86"/>
    </row>
    <row r="2" spans="1:3" s="53" customFormat="1" ht="20.100000000000001" customHeight="1">
      <c r="A2" s="77"/>
      <c r="B2" s="77"/>
      <c r="C2" s="77"/>
    </row>
    <row r="3" spans="1:3" s="53" customFormat="1" ht="20.100000000000001" customHeight="1">
      <c r="A3" s="77"/>
      <c r="B3" s="77"/>
      <c r="C3" s="77"/>
    </row>
    <row r="4" spans="1:3" s="53" customFormat="1" ht="20.100000000000001" customHeight="1">
      <c r="A4" s="76"/>
      <c r="C4" s="75" t="s">
        <v>41</v>
      </c>
    </row>
    <row r="5" spans="1:3" s="67" customFormat="1" ht="20.100000000000001" customHeight="1">
      <c r="A5" s="74"/>
      <c r="B5" s="73" t="s">
        <v>99</v>
      </c>
      <c r="C5" s="73" t="s">
        <v>99</v>
      </c>
    </row>
    <row r="6" spans="1:3" s="67" customFormat="1" ht="20.100000000000001" customHeight="1">
      <c r="A6" s="69"/>
      <c r="B6" s="72" t="s">
        <v>173</v>
      </c>
      <c r="C6" s="72" t="s">
        <v>173</v>
      </c>
    </row>
    <row r="7" spans="1:3" s="67" customFormat="1" ht="37.5" customHeight="1">
      <c r="A7" s="69"/>
      <c r="B7" s="90" t="s">
        <v>169</v>
      </c>
      <c r="C7" s="90" t="s">
        <v>168</v>
      </c>
    </row>
    <row r="8" spans="1:3" s="67" customFormat="1" ht="20.100000000000001" customHeight="1">
      <c r="A8" s="69"/>
      <c r="B8" s="68"/>
      <c r="C8" s="68"/>
    </row>
    <row r="9" spans="1:3" s="53" customFormat="1" ht="20.100000000000001" customHeight="1">
      <c r="A9" s="89" t="s">
        <v>167</v>
      </c>
      <c r="B9" s="88">
        <v>100.12</v>
      </c>
      <c r="C9" s="88">
        <v>95.93</v>
      </c>
    </row>
    <row r="10" spans="1:3" ht="18" customHeight="1">
      <c r="A10" s="80" t="s">
        <v>166</v>
      </c>
      <c r="B10" s="79">
        <v>100.67</v>
      </c>
      <c r="C10" s="79">
        <v>99.21</v>
      </c>
    </row>
    <row r="11" spans="1:3" ht="18" customHeight="1">
      <c r="A11" s="80" t="s">
        <v>165</v>
      </c>
      <c r="B11" s="79">
        <v>102.57</v>
      </c>
      <c r="C11" s="79">
        <v>104.15</v>
      </c>
    </row>
    <row r="12" spans="1:3" ht="18" customHeight="1">
      <c r="A12" s="80" t="s">
        <v>164</v>
      </c>
      <c r="B12" s="79">
        <v>100.98</v>
      </c>
      <c r="C12" s="79">
        <v>99.61</v>
      </c>
    </row>
    <row r="13" spans="1:3" ht="18" customHeight="1">
      <c r="A13" s="80" t="s">
        <v>163</v>
      </c>
      <c r="B13" s="79">
        <v>100.41</v>
      </c>
      <c r="C13" s="79">
        <v>104.57</v>
      </c>
    </row>
    <row r="14" spans="1:3" ht="18" customHeight="1">
      <c r="A14" s="80" t="s">
        <v>162</v>
      </c>
      <c r="B14" s="79">
        <v>100.64</v>
      </c>
      <c r="C14" s="79">
        <v>106.75</v>
      </c>
    </row>
    <row r="15" spans="1:3" ht="18" customHeight="1">
      <c r="A15" s="80" t="s">
        <v>161</v>
      </c>
      <c r="B15" s="79">
        <v>101.23</v>
      </c>
      <c r="C15" s="79">
        <v>104.33</v>
      </c>
    </row>
    <row r="16" spans="1:3" ht="18" customHeight="1">
      <c r="A16" s="80" t="s">
        <v>160</v>
      </c>
      <c r="B16" s="79">
        <v>101.41</v>
      </c>
      <c r="C16" s="79">
        <v>106.61</v>
      </c>
    </row>
    <row r="17" spans="1:3" ht="18" customHeight="1">
      <c r="A17" s="80" t="s">
        <v>159</v>
      </c>
      <c r="B17" s="79">
        <v>101.91</v>
      </c>
      <c r="C17" s="79">
        <v>102.86</v>
      </c>
    </row>
    <row r="18" spans="1:3" ht="18" customHeight="1">
      <c r="A18" s="80" t="s">
        <v>158</v>
      </c>
      <c r="B18" s="79">
        <v>102</v>
      </c>
      <c r="C18" s="79">
        <v>112.17</v>
      </c>
    </row>
    <row r="19" spans="1:3" ht="18" customHeight="1">
      <c r="A19" s="80" t="s">
        <v>157</v>
      </c>
      <c r="B19" s="79">
        <v>100.17</v>
      </c>
      <c r="C19" s="79">
        <v>103.58</v>
      </c>
    </row>
    <row r="20" spans="1:3" ht="18" customHeight="1">
      <c r="A20" s="80" t="s">
        <v>156</v>
      </c>
      <c r="B20" s="79">
        <v>101.02</v>
      </c>
      <c r="C20" s="79">
        <v>106.89</v>
      </c>
    </row>
    <row r="21" spans="1:3" ht="18" customHeight="1">
      <c r="A21" s="80" t="s">
        <v>155</v>
      </c>
      <c r="B21" s="79">
        <v>100.59</v>
      </c>
      <c r="C21" s="79">
        <v>102.34</v>
      </c>
    </row>
    <row r="22" spans="1:3" ht="18" customHeight="1">
      <c r="A22" s="80" t="s">
        <v>154</v>
      </c>
      <c r="B22" s="79">
        <v>99.56</v>
      </c>
      <c r="C22" s="79">
        <v>100.86</v>
      </c>
    </row>
    <row r="23" spans="1:3" ht="18" customHeight="1">
      <c r="A23" s="80" t="s">
        <v>153</v>
      </c>
      <c r="B23" s="79">
        <v>101.96</v>
      </c>
      <c r="C23" s="79">
        <v>103.88</v>
      </c>
    </row>
    <row r="24" spans="1:3" ht="18" customHeight="1">
      <c r="A24" s="80" t="s">
        <v>152</v>
      </c>
      <c r="B24" s="79">
        <v>99.77</v>
      </c>
      <c r="C24" s="79">
        <v>93.89</v>
      </c>
    </row>
    <row r="25" spans="1:3" ht="18" customHeight="1">
      <c r="A25" s="80" t="s">
        <v>151</v>
      </c>
      <c r="B25" s="79">
        <v>100.26</v>
      </c>
      <c r="C25" s="79">
        <v>102.01</v>
      </c>
    </row>
    <row r="26" spans="1:3" ht="18" customHeight="1">
      <c r="A26" s="80" t="s">
        <v>150</v>
      </c>
      <c r="B26" s="79">
        <v>100.52</v>
      </c>
      <c r="C26" s="79">
        <v>116.48</v>
      </c>
    </row>
    <row r="27" spans="1:3" ht="18" customHeight="1">
      <c r="A27" s="80" t="s">
        <v>149</v>
      </c>
      <c r="B27" s="79">
        <v>100.36</v>
      </c>
      <c r="C27" s="79">
        <v>102.49</v>
      </c>
    </row>
    <row r="28" spans="1:3" ht="18" customHeight="1">
      <c r="A28" s="80" t="s">
        <v>148</v>
      </c>
      <c r="B28" s="79">
        <v>100.49</v>
      </c>
      <c r="C28" s="79">
        <v>96.25</v>
      </c>
    </row>
    <row r="29" spans="1:3" ht="18" customHeight="1">
      <c r="A29" s="80" t="s">
        <v>147</v>
      </c>
      <c r="B29" s="79">
        <v>101.95</v>
      </c>
      <c r="C29" s="79">
        <v>115</v>
      </c>
    </row>
    <row r="30" spans="1:3" ht="18" customHeight="1">
      <c r="A30" s="80" t="s">
        <v>146</v>
      </c>
      <c r="B30" s="79">
        <v>102.44</v>
      </c>
      <c r="C30" s="79">
        <v>110.37</v>
      </c>
    </row>
    <row r="31" spans="1:3" ht="18" customHeight="1">
      <c r="A31" s="80" t="s">
        <v>145</v>
      </c>
      <c r="B31" s="79">
        <v>99.89</v>
      </c>
      <c r="C31" s="79">
        <v>98.18</v>
      </c>
    </row>
    <row r="32" spans="1:3" ht="18" customHeight="1">
      <c r="A32" s="80" t="s">
        <v>144</v>
      </c>
      <c r="B32" s="79">
        <v>100.5</v>
      </c>
      <c r="C32" s="79">
        <v>101.87</v>
      </c>
    </row>
    <row r="33" spans="1:3" ht="18" customHeight="1">
      <c r="A33" s="80" t="s">
        <v>143</v>
      </c>
      <c r="B33" s="79">
        <v>98.63</v>
      </c>
      <c r="C33" s="79">
        <v>96.02</v>
      </c>
    </row>
    <row r="34" spans="1:3" ht="18" customHeight="1">
      <c r="A34" s="80" t="s">
        <v>142</v>
      </c>
      <c r="B34" s="79">
        <v>101.58</v>
      </c>
      <c r="C34" s="79">
        <v>92.82</v>
      </c>
    </row>
    <row r="35" spans="1:3" ht="18" customHeight="1">
      <c r="A35" s="80" t="s">
        <v>141</v>
      </c>
      <c r="B35" s="79">
        <v>99.79</v>
      </c>
      <c r="C35" s="79">
        <v>112.93</v>
      </c>
    </row>
    <row r="36" spans="1:3" ht="18" customHeight="1">
      <c r="A36" s="80" t="s">
        <v>140</v>
      </c>
      <c r="B36" s="79">
        <v>101.53</v>
      </c>
      <c r="C36" s="79">
        <v>104.24</v>
      </c>
    </row>
    <row r="37" spans="1:3" ht="18" customHeight="1">
      <c r="A37" s="80" t="s">
        <v>139</v>
      </c>
      <c r="B37" s="79">
        <v>100.34</v>
      </c>
      <c r="C37" s="79">
        <v>96.96</v>
      </c>
    </row>
    <row r="38" spans="1:3" ht="18" customHeight="1">
      <c r="A38" s="80" t="s">
        <v>138</v>
      </c>
      <c r="B38" s="79">
        <v>100.16</v>
      </c>
      <c r="C38" s="79">
        <v>97.04</v>
      </c>
    </row>
    <row r="39" spans="1:3" ht="18" customHeight="1">
      <c r="A39" s="80" t="s">
        <v>137</v>
      </c>
      <c r="B39" s="79">
        <v>100.3</v>
      </c>
      <c r="C39" s="79">
        <v>100.02</v>
      </c>
    </row>
    <row r="40" spans="1:3" ht="18" customHeight="1">
      <c r="A40" s="80" t="s">
        <v>136</v>
      </c>
      <c r="B40" s="79">
        <v>99.68</v>
      </c>
      <c r="C40" s="79">
        <v>105.33</v>
      </c>
    </row>
    <row r="41" spans="1:3" ht="18" customHeight="1">
      <c r="A41" s="80"/>
      <c r="B41" s="79"/>
      <c r="C41" s="79"/>
    </row>
    <row r="42" spans="1:3" ht="18" customHeight="1">
      <c r="A42" s="80"/>
      <c r="B42" s="79"/>
      <c r="C42" s="79"/>
    </row>
    <row r="43" spans="1:3" s="53" customFormat="1" ht="20.100000000000001" customHeight="1">
      <c r="A43" s="87" t="s">
        <v>135</v>
      </c>
      <c r="B43" s="86"/>
      <c r="C43" s="86"/>
    </row>
    <row r="44" spans="1:3" s="53" customFormat="1" ht="20.100000000000001" customHeight="1">
      <c r="A44" s="85"/>
      <c r="B44" s="77"/>
      <c r="C44" s="77"/>
    </row>
    <row r="45" spans="1:3" s="53" customFormat="1" ht="20.100000000000001" customHeight="1">
      <c r="A45" s="77"/>
      <c r="B45" s="77"/>
      <c r="C45" s="77"/>
    </row>
    <row r="46" spans="1:3" s="53" customFormat="1" ht="20.100000000000001" customHeight="1">
      <c r="A46" s="76"/>
      <c r="C46" s="75" t="s">
        <v>41</v>
      </c>
    </row>
    <row r="47" spans="1:3" s="67" customFormat="1" ht="20.100000000000001" customHeight="1">
      <c r="A47" s="74"/>
      <c r="B47" s="84" t="s">
        <v>99</v>
      </c>
      <c r="C47" s="84" t="s">
        <v>99</v>
      </c>
    </row>
    <row r="48" spans="1:3" s="67" customFormat="1" ht="20.100000000000001" customHeight="1">
      <c r="A48" s="69"/>
      <c r="B48" s="83" t="s">
        <v>173</v>
      </c>
      <c r="C48" s="83" t="s">
        <v>173</v>
      </c>
    </row>
    <row r="49" spans="1:3" s="67" customFormat="1" ht="20.100000000000001" customHeight="1">
      <c r="A49" s="69"/>
      <c r="B49" s="70" t="s">
        <v>134</v>
      </c>
      <c r="C49" s="70" t="s">
        <v>133</v>
      </c>
    </row>
    <row r="50" spans="1:3" ht="20.100000000000001" customHeight="1">
      <c r="A50" s="82"/>
      <c r="B50" s="81"/>
      <c r="C50" s="81"/>
    </row>
    <row r="51" spans="1:3" ht="18" customHeight="1">
      <c r="A51" s="80" t="s">
        <v>132</v>
      </c>
      <c r="B51" s="79">
        <v>100.25</v>
      </c>
      <c r="C51" s="79">
        <v>93.81</v>
      </c>
    </row>
    <row r="52" spans="1:3" ht="18" customHeight="1">
      <c r="A52" s="80" t="s">
        <v>131</v>
      </c>
      <c r="B52" s="79">
        <v>99.9</v>
      </c>
      <c r="C52" s="79">
        <v>88.65</v>
      </c>
    </row>
    <row r="53" spans="1:3" ht="18" customHeight="1">
      <c r="A53" s="80" t="s">
        <v>130</v>
      </c>
      <c r="B53" s="79">
        <v>101.25</v>
      </c>
      <c r="C53" s="79">
        <v>116.31</v>
      </c>
    </row>
    <row r="54" spans="1:3" ht="18" customHeight="1">
      <c r="A54" s="80" t="s">
        <v>129</v>
      </c>
      <c r="B54" s="79">
        <v>96.6</v>
      </c>
      <c r="C54" s="79">
        <v>92.51</v>
      </c>
    </row>
    <row r="55" spans="1:3" ht="18" customHeight="1">
      <c r="A55" s="80" t="s">
        <v>128</v>
      </c>
      <c r="B55" s="79">
        <v>98.91</v>
      </c>
      <c r="C55" s="79">
        <v>94.39</v>
      </c>
    </row>
    <row r="56" spans="1:3" ht="18" customHeight="1">
      <c r="A56" s="80" t="s">
        <v>127</v>
      </c>
      <c r="B56" s="79">
        <v>100.02</v>
      </c>
      <c r="C56" s="79">
        <v>103.18</v>
      </c>
    </row>
    <row r="57" spans="1:3" ht="18" customHeight="1">
      <c r="A57" s="80" t="s">
        <v>126</v>
      </c>
      <c r="B57" s="79">
        <v>100.87</v>
      </c>
      <c r="C57" s="79">
        <v>133.24</v>
      </c>
    </row>
    <row r="58" spans="1:3" ht="18" customHeight="1">
      <c r="A58" s="80" t="s">
        <v>125</v>
      </c>
      <c r="B58" s="79">
        <v>103.29</v>
      </c>
      <c r="C58" s="79">
        <v>101.55</v>
      </c>
    </row>
    <row r="59" spans="1:3" ht="18" customHeight="1">
      <c r="A59" s="80" t="s">
        <v>124</v>
      </c>
      <c r="B59" s="79">
        <v>99.05</v>
      </c>
      <c r="C59" s="79">
        <v>103.89</v>
      </c>
    </row>
    <row r="60" spans="1:3" ht="18" customHeight="1">
      <c r="A60" s="80" t="s">
        <v>123</v>
      </c>
      <c r="B60" s="79">
        <v>96.53</v>
      </c>
      <c r="C60" s="79">
        <v>94.95</v>
      </c>
    </row>
    <row r="61" spans="1:3" ht="18" customHeight="1">
      <c r="A61" s="80" t="s">
        <v>122</v>
      </c>
      <c r="B61" s="79">
        <v>100.78</v>
      </c>
      <c r="C61" s="79">
        <v>100.51</v>
      </c>
    </row>
    <row r="62" spans="1:3" ht="18" customHeight="1">
      <c r="A62" s="80" t="s">
        <v>121</v>
      </c>
      <c r="B62" s="79">
        <v>100.18</v>
      </c>
      <c r="C62" s="79">
        <v>96.88</v>
      </c>
    </row>
    <row r="63" spans="1:3" ht="18" customHeight="1">
      <c r="A63" s="80" t="s">
        <v>120</v>
      </c>
      <c r="B63" s="79">
        <v>100.29</v>
      </c>
      <c r="C63" s="79">
        <v>102.83</v>
      </c>
    </row>
    <row r="64" spans="1:3" ht="18" customHeight="1">
      <c r="A64" s="80" t="s">
        <v>119</v>
      </c>
      <c r="B64" s="79">
        <v>103.79</v>
      </c>
      <c r="C64" s="79">
        <v>92.31</v>
      </c>
    </row>
    <row r="65" spans="1:3" ht="18" customHeight="1">
      <c r="A65" s="80" t="s">
        <v>118</v>
      </c>
      <c r="B65" s="79">
        <v>101.69</v>
      </c>
      <c r="C65" s="79">
        <v>96.6</v>
      </c>
    </row>
    <row r="66" spans="1:3" ht="18" customHeight="1">
      <c r="A66" s="80" t="s">
        <v>117</v>
      </c>
      <c r="B66" s="79">
        <v>100.35</v>
      </c>
      <c r="C66" s="79">
        <v>89.65</v>
      </c>
    </row>
    <row r="67" spans="1:3" ht="18" customHeight="1">
      <c r="A67" s="80" t="s">
        <v>116</v>
      </c>
      <c r="B67" s="79">
        <v>101.02</v>
      </c>
      <c r="C67" s="79">
        <v>86.75</v>
      </c>
    </row>
    <row r="68" spans="1:3" ht="18" customHeight="1">
      <c r="A68" s="80" t="s">
        <v>115</v>
      </c>
      <c r="B68" s="79">
        <v>100.99</v>
      </c>
      <c r="C68" s="79">
        <v>103.07</v>
      </c>
    </row>
    <row r="69" spans="1:3" ht="18" customHeight="1">
      <c r="A69" s="80" t="s">
        <v>114</v>
      </c>
      <c r="B69" s="79">
        <v>100.19</v>
      </c>
      <c r="C69" s="79">
        <v>96.05</v>
      </c>
    </row>
    <row r="70" spans="1:3" ht="18" customHeight="1">
      <c r="A70" s="80" t="s">
        <v>113</v>
      </c>
      <c r="B70" s="79">
        <v>100.08</v>
      </c>
      <c r="C70" s="79">
        <v>89.07</v>
      </c>
    </row>
    <row r="71" spans="1:3" ht="18" customHeight="1">
      <c r="A71" s="80" t="s">
        <v>112</v>
      </c>
      <c r="B71" s="79">
        <v>99.74</v>
      </c>
      <c r="C71" s="79">
        <v>100.5</v>
      </c>
    </row>
    <row r="72" spans="1:3" ht="18" customHeight="1">
      <c r="A72" s="80" t="s">
        <v>111</v>
      </c>
      <c r="B72" s="79">
        <v>100.23</v>
      </c>
      <c r="C72" s="79">
        <v>98.09</v>
      </c>
    </row>
    <row r="73" spans="1:3" ht="18" customHeight="1">
      <c r="A73" s="80" t="s">
        <v>110</v>
      </c>
      <c r="B73" s="79">
        <v>101.83</v>
      </c>
      <c r="C73" s="79">
        <v>94.3</v>
      </c>
    </row>
    <row r="74" spans="1:3" ht="18" customHeight="1">
      <c r="A74" s="80" t="s">
        <v>109</v>
      </c>
      <c r="B74" s="79">
        <v>100.17</v>
      </c>
      <c r="C74" s="79">
        <v>94.77</v>
      </c>
    </row>
    <row r="75" spans="1:3" ht="18" customHeight="1">
      <c r="A75" s="80" t="s">
        <v>108</v>
      </c>
      <c r="B75" s="79">
        <v>100.69</v>
      </c>
      <c r="C75" s="79">
        <v>97.76</v>
      </c>
    </row>
    <row r="76" spans="1:3" ht="18" customHeight="1">
      <c r="A76" s="80" t="s">
        <v>107</v>
      </c>
      <c r="B76" s="79">
        <v>100.43</v>
      </c>
      <c r="C76" s="79">
        <v>91.12</v>
      </c>
    </row>
    <row r="77" spans="1:3" ht="18" customHeight="1">
      <c r="A77" s="80" t="s">
        <v>106</v>
      </c>
      <c r="B77" s="79">
        <v>102.35</v>
      </c>
      <c r="C77" s="79">
        <v>93.76</v>
      </c>
    </row>
    <row r="78" spans="1:3" ht="18" customHeight="1">
      <c r="A78" s="80" t="s">
        <v>105</v>
      </c>
      <c r="B78" s="79">
        <v>100.71</v>
      </c>
      <c r="C78" s="79">
        <v>95.94</v>
      </c>
    </row>
    <row r="79" spans="1:3" ht="18" customHeight="1">
      <c r="A79" s="80" t="s">
        <v>104</v>
      </c>
      <c r="B79" s="79">
        <v>99.44</v>
      </c>
      <c r="C79" s="79">
        <v>88.67</v>
      </c>
    </row>
    <row r="80" spans="1:3" ht="18" customHeight="1">
      <c r="A80" s="80" t="s">
        <v>103</v>
      </c>
      <c r="B80" s="79">
        <v>100.93</v>
      </c>
      <c r="C80" s="79">
        <v>92.73</v>
      </c>
    </row>
    <row r="81" spans="1:3" ht="18" customHeight="1">
      <c r="A81" s="80" t="s">
        <v>102</v>
      </c>
      <c r="B81" s="79">
        <v>101.98</v>
      </c>
      <c r="C81" s="79">
        <v>110.98</v>
      </c>
    </row>
    <row r="82" spans="1:3" ht="18" customHeight="1">
      <c r="A82" s="80" t="s">
        <v>101</v>
      </c>
      <c r="B82" s="79">
        <v>100.52</v>
      </c>
      <c r="C82" s="79">
        <v>104.93</v>
      </c>
    </row>
  </sheetData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6098-CA9C-4AF0-A536-F154A124144B}">
  <sheetPr>
    <tabColor rgb="FFC00000"/>
  </sheetPr>
  <dimension ref="A1:G50"/>
  <sheetViews>
    <sheetView workbookViewId="0">
      <selection activeCell="F7" sqref="F7"/>
    </sheetView>
  </sheetViews>
  <sheetFormatPr defaultColWidth="8.6640625" defaultRowHeight="13.8"/>
  <cols>
    <col min="1" max="1" width="47.5546875" style="120" customWidth="1"/>
    <col min="2" max="3" width="8" style="120" customWidth="1"/>
    <col min="4" max="4" width="10.5546875" style="120" customWidth="1"/>
    <col min="5" max="6" width="8.33203125" style="120" customWidth="1"/>
    <col min="7" max="7" width="15.6640625" style="120" customWidth="1"/>
    <col min="8" max="16384" width="8.6640625" style="120"/>
  </cols>
  <sheetData>
    <row r="1" spans="1:7" s="148" customFormat="1" ht="20.100000000000001" customHeight="1">
      <c r="A1" s="149" t="s">
        <v>240</v>
      </c>
    </row>
    <row r="2" spans="1:7" s="146" customFormat="1" ht="20.100000000000001" customHeight="1">
      <c r="A2" s="147"/>
    </row>
    <row r="3" spans="1:7" s="142" customFormat="1" ht="20.100000000000001" customHeight="1">
      <c r="A3" s="145"/>
      <c r="E3" s="144"/>
      <c r="F3" s="143"/>
    </row>
    <row r="4" spans="1:7" s="130" customFormat="1" ht="19.95" customHeight="1">
      <c r="A4" s="141"/>
      <c r="B4" s="136" t="s">
        <v>39</v>
      </c>
      <c r="C4" s="136" t="s">
        <v>38</v>
      </c>
      <c r="D4" s="137" t="s">
        <v>205</v>
      </c>
      <c r="E4" s="466" t="s">
        <v>204</v>
      </c>
      <c r="F4" s="466"/>
      <c r="G4" s="137" t="s">
        <v>37</v>
      </c>
    </row>
    <row r="5" spans="1:7" s="130" customFormat="1" ht="19.95" customHeight="1">
      <c r="B5" s="140">
        <v>2024</v>
      </c>
      <c r="C5" s="140">
        <v>2024</v>
      </c>
      <c r="D5" s="140" t="s">
        <v>202</v>
      </c>
      <c r="E5" s="467" t="s">
        <v>203</v>
      </c>
      <c r="F5" s="467"/>
      <c r="G5" s="135" t="s">
        <v>202</v>
      </c>
    </row>
    <row r="6" spans="1:7" s="130" customFormat="1" ht="19.95" customHeight="1">
      <c r="B6" s="139"/>
      <c r="C6" s="122"/>
      <c r="D6" s="138"/>
      <c r="E6" s="137" t="s">
        <v>39</v>
      </c>
      <c r="F6" s="136" t="s">
        <v>38</v>
      </c>
      <c r="G6" s="135" t="s">
        <v>201</v>
      </c>
    </row>
    <row r="7" spans="1:7" s="130" customFormat="1" ht="19.95" customHeight="1">
      <c r="B7" s="133"/>
      <c r="C7" s="133"/>
      <c r="D7" s="133"/>
      <c r="E7" s="134">
        <v>2024</v>
      </c>
      <c r="F7" s="133">
        <v>2023</v>
      </c>
      <c r="G7" s="132" t="s">
        <v>200</v>
      </c>
    </row>
    <row r="8" spans="1:7" s="130" customFormat="1" ht="20.100000000000001" customHeight="1">
      <c r="B8" s="131"/>
      <c r="C8" s="131"/>
      <c r="D8" s="131"/>
    </row>
    <row r="9" spans="1:7" s="130" customFormat="1" ht="30" customHeight="1">
      <c r="A9" s="129" t="s">
        <v>199</v>
      </c>
      <c r="B9" s="126">
        <v>15307</v>
      </c>
      <c r="C9" s="126">
        <v>13207</v>
      </c>
      <c r="D9" s="126">
        <v>64758</v>
      </c>
      <c r="E9" s="125">
        <v>86.280786568236749</v>
      </c>
      <c r="F9" s="125">
        <v>109.16680443048439</v>
      </c>
      <c r="G9" s="124">
        <v>104.49895110537358</v>
      </c>
    </row>
    <row r="10" spans="1:7" s="130" customFormat="1" ht="30" customHeight="1">
      <c r="A10" s="129" t="s">
        <v>198</v>
      </c>
      <c r="B10" s="126">
        <v>175822</v>
      </c>
      <c r="C10" s="126">
        <v>93224</v>
      </c>
      <c r="D10" s="126">
        <v>601220</v>
      </c>
      <c r="E10" s="125">
        <v>53.021806144851048</v>
      </c>
      <c r="F10" s="125">
        <v>89.862253111113262</v>
      </c>
      <c r="G10" s="124">
        <v>105.71623367468706</v>
      </c>
    </row>
    <row r="11" spans="1:7" s="128" customFormat="1" ht="30" customHeight="1">
      <c r="A11" s="129" t="s">
        <v>197</v>
      </c>
      <c r="B11" s="126">
        <v>95052</v>
      </c>
      <c r="C11" s="126">
        <v>72579</v>
      </c>
      <c r="D11" s="126">
        <v>426381</v>
      </c>
      <c r="E11" s="125">
        <v>76.357151874763289</v>
      </c>
      <c r="F11" s="125">
        <v>97.281756403554624</v>
      </c>
      <c r="G11" s="124">
        <v>105.02434831015093</v>
      </c>
    </row>
    <row r="12" spans="1:7" s="128" customFormat="1" ht="30" customHeight="1">
      <c r="A12" s="127" t="s">
        <v>196</v>
      </c>
      <c r="B12" s="125">
        <v>11.486378780949892</v>
      </c>
      <c r="C12" s="125">
        <v>7.058681002498675</v>
      </c>
      <c r="D12" s="125">
        <v>9.2841038944995216</v>
      </c>
      <c r="E12" s="125">
        <v>61.452622598564012</v>
      </c>
      <c r="F12" s="125">
        <v>82.31646385539851</v>
      </c>
      <c r="G12" s="124">
        <v>101.1648753948602</v>
      </c>
    </row>
    <row r="13" spans="1:7" s="128" customFormat="1" ht="30" customHeight="1">
      <c r="A13" s="129" t="s">
        <v>195</v>
      </c>
      <c r="B13" s="126">
        <v>8307</v>
      </c>
      <c r="C13" s="126">
        <v>6749</v>
      </c>
      <c r="D13" s="126">
        <v>34067</v>
      </c>
      <c r="E13" s="125">
        <v>81.244733357409416</v>
      </c>
      <c r="F13" s="125">
        <v>113.3904569892473</v>
      </c>
      <c r="G13" s="124">
        <v>103.26775591863955</v>
      </c>
    </row>
    <row r="14" spans="1:7" s="128" customFormat="1" ht="30" customHeight="1">
      <c r="A14" s="127" t="s">
        <v>194</v>
      </c>
      <c r="B14" s="126">
        <v>7618</v>
      </c>
      <c r="C14" s="126">
        <v>5303</v>
      </c>
      <c r="D14" s="126">
        <v>66072</v>
      </c>
      <c r="E14" s="125">
        <v>69.611446573903919</v>
      </c>
      <c r="F14" s="125">
        <v>98.862788963460105</v>
      </c>
      <c r="G14" s="124">
        <v>119.71083289547589</v>
      </c>
    </row>
    <row r="15" spans="1:7" s="128" customFormat="1" ht="30" customHeight="1">
      <c r="A15" s="127" t="s">
        <v>193</v>
      </c>
      <c r="B15" s="126">
        <v>4656</v>
      </c>
      <c r="C15" s="126">
        <v>4550</v>
      </c>
      <c r="D15" s="126">
        <v>23262</v>
      </c>
      <c r="E15" s="125">
        <v>97.723367697594497</v>
      </c>
      <c r="F15" s="125">
        <v>96.459614161543357</v>
      </c>
      <c r="G15" s="124">
        <v>91.230684759588982</v>
      </c>
    </row>
    <row r="16" spans="1:7" ht="30" customHeight="1">
      <c r="A16" s="127" t="s">
        <v>192</v>
      </c>
      <c r="B16" s="126">
        <v>1344</v>
      </c>
      <c r="C16" s="126">
        <v>1538</v>
      </c>
      <c r="D16" s="126">
        <v>7965</v>
      </c>
      <c r="E16" s="125">
        <v>114.43452380952381</v>
      </c>
      <c r="F16" s="125">
        <v>125.75633687653311</v>
      </c>
      <c r="G16" s="124">
        <v>108.38209280174173</v>
      </c>
    </row>
    <row r="17" spans="4:4" ht="20.100000000000001" customHeight="1">
      <c r="D17" s="123"/>
    </row>
    <row r="18" spans="4:4" ht="20.100000000000001" customHeight="1"/>
    <row r="19" spans="4:4" ht="20.100000000000001" customHeight="1"/>
    <row r="20" spans="4:4" ht="20.100000000000001" customHeight="1"/>
    <row r="21" spans="4:4" ht="20.100000000000001" customHeight="1"/>
    <row r="22" spans="4:4" ht="20.100000000000001" customHeight="1"/>
    <row r="23" spans="4:4" ht="20.100000000000001" customHeight="1"/>
    <row r="24" spans="4:4" ht="20.100000000000001" customHeight="1"/>
    <row r="25" spans="4:4" ht="20.100000000000001" customHeight="1"/>
    <row r="26" spans="4:4" ht="21.6" customHeight="1"/>
    <row r="27" spans="4:4" ht="21.6" customHeight="1"/>
    <row r="28" spans="4:4" ht="21.6" customHeight="1"/>
    <row r="34" spans="1:7" ht="14.4">
      <c r="A34" s="121"/>
      <c r="B34" s="121"/>
      <c r="C34" s="121"/>
      <c r="D34" s="121"/>
      <c r="E34" s="121"/>
      <c r="F34" s="121"/>
      <c r="G34" s="121"/>
    </row>
    <row r="35" spans="1:7" ht="14.4">
      <c r="A35" s="121"/>
      <c r="B35" s="121"/>
      <c r="C35" s="121"/>
      <c r="D35" s="121"/>
      <c r="E35" s="121"/>
      <c r="F35" s="121"/>
      <c r="G35" s="121"/>
    </row>
    <row r="36" spans="1:7" ht="14.4">
      <c r="A36" s="121"/>
      <c r="B36" s="121"/>
      <c r="C36" s="121"/>
      <c r="D36" s="121"/>
      <c r="E36" s="121"/>
      <c r="F36" s="121"/>
      <c r="G36" s="121"/>
    </row>
    <row r="37" spans="1:7" ht="14.4">
      <c r="A37" s="121"/>
      <c r="B37" s="121"/>
      <c r="C37" s="121"/>
      <c r="D37" s="121"/>
      <c r="E37" s="121"/>
      <c r="F37" s="121"/>
      <c r="G37" s="121"/>
    </row>
    <row r="38" spans="1:7" ht="14.4">
      <c r="A38" s="121"/>
      <c r="B38" s="121"/>
      <c r="C38" s="121"/>
      <c r="D38" s="121"/>
      <c r="E38" s="121"/>
      <c r="F38" s="121"/>
      <c r="G38" s="121"/>
    </row>
    <row r="39" spans="1:7" ht="14.4">
      <c r="A39" s="121"/>
      <c r="B39" s="121"/>
      <c r="C39" s="121"/>
      <c r="D39" s="121"/>
      <c r="E39" s="121"/>
      <c r="F39" s="121"/>
      <c r="G39" s="121"/>
    </row>
    <row r="40" spans="1:7" ht="14.4">
      <c r="A40" s="121"/>
      <c r="B40" s="121"/>
      <c r="C40" s="121"/>
      <c r="D40" s="121"/>
      <c r="E40" s="121"/>
      <c r="F40" s="121"/>
      <c r="G40" s="121"/>
    </row>
    <row r="41" spans="1:7" ht="14.4">
      <c r="A41" s="121"/>
      <c r="B41" s="121"/>
      <c r="C41" s="121"/>
      <c r="D41" s="121"/>
      <c r="E41" s="121"/>
      <c r="F41" s="121"/>
      <c r="G41" s="121"/>
    </row>
    <row r="42" spans="1:7" ht="14.4">
      <c r="A42" s="121"/>
      <c r="B42" s="121"/>
      <c r="C42" s="121"/>
      <c r="D42" s="121"/>
      <c r="E42" s="121"/>
      <c r="F42" s="121"/>
      <c r="G42" s="121"/>
    </row>
    <row r="43" spans="1:7" ht="14.4">
      <c r="A43" s="121"/>
      <c r="B43" s="121"/>
      <c r="C43" s="121"/>
      <c r="D43" s="121"/>
      <c r="E43" s="121"/>
      <c r="F43" s="121"/>
      <c r="G43" s="121"/>
    </row>
    <row r="44" spans="1:7" ht="14.4">
      <c r="A44" s="122"/>
      <c r="B44" s="122"/>
      <c r="C44" s="122"/>
      <c r="D44" s="122"/>
      <c r="E44" s="122"/>
      <c r="F44" s="122"/>
      <c r="G44" s="122"/>
    </row>
    <row r="45" spans="1:7" ht="14.4">
      <c r="A45" s="122"/>
      <c r="B45" s="122"/>
      <c r="C45" s="122"/>
      <c r="D45" s="122"/>
      <c r="E45" s="122"/>
      <c r="F45" s="122"/>
      <c r="G45" s="122"/>
    </row>
    <row r="46" spans="1:7" ht="14.4">
      <c r="A46" s="122"/>
      <c r="B46" s="122"/>
      <c r="C46" s="122"/>
      <c r="D46" s="122"/>
      <c r="E46" s="122"/>
      <c r="F46" s="122"/>
      <c r="G46" s="122"/>
    </row>
    <row r="47" spans="1:7" ht="14.4">
      <c r="A47" s="122"/>
      <c r="B47" s="122"/>
      <c r="C47" s="122"/>
      <c r="D47" s="122"/>
      <c r="E47" s="122"/>
      <c r="F47" s="122"/>
      <c r="G47" s="122"/>
    </row>
    <row r="48" spans="1:7" ht="14.4">
      <c r="A48" s="121"/>
      <c r="B48" s="121"/>
      <c r="C48" s="121"/>
      <c r="D48" s="121"/>
      <c r="E48" s="121"/>
      <c r="F48" s="121"/>
      <c r="G48" s="121"/>
    </row>
    <row r="49" spans="1:7" ht="14.4">
      <c r="A49" s="121"/>
      <c r="B49" s="121"/>
      <c r="C49" s="121"/>
      <c r="D49" s="121"/>
      <c r="E49" s="121"/>
      <c r="F49" s="121"/>
      <c r="G49" s="121"/>
    </row>
    <row r="50" spans="1:7" ht="14.4">
      <c r="A50" s="121"/>
      <c r="B50" s="121"/>
      <c r="C50" s="121"/>
      <c r="D50" s="121"/>
      <c r="E50" s="121"/>
      <c r="F50" s="121"/>
      <c r="G50" s="121"/>
    </row>
  </sheetData>
  <mergeCells count="2">
    <mergeCell ref="E4:F4"/>
    <mergeCell ref="E5:F5"/>
  </mergeCells>
  <pageMargins left="0.78740157480314965" right="0.47244094488188981" top="0.74803149606299213" bottom="0.51181102362204722" header="0.43307086614173229" footer="0.31496062992125984"/>
  <pageSetup paperSize="9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6CD9-7B2F-471D-8ACC-7977C38F7D4A}">
  <sheetPr>
    <tabColor rgb="FFC00000"/>
  </sheetPr>
  <dimension ref="A1:I78"/>
  <sheetViews>
    <sheetView zoomScale="80" zoomScaleNormal="80" workbookViewId="0">
      <selection activeCell="D13" sqref="D13"/>
    </sheetView>
  </sheetViews>
  <sheetFormatPr defaultColWidth="10" defaultRowHeight="13.2"/>
  <cols>
    <col min="1" max="1" width="2.6640625" style="146" customWidth="1"/>
    <col min="2" max="2" width="41.109375" style="146" customWidth="1"/>
    <col min="3" max="3" width="11.33203125" style="146" customWidth="1"/>
    <col min="4" max="4" width="11.5546875" style="146" customWidth="1"/>
    <col min="5" max="5" width="10.109375" style="146" customWidth="1"/>
    <col min="6" max="6" width="1" style="146" customWidth="1"/>
    <col min="7" max="7" width="10.33203125" style="146" customWidth="1"/>
    <col min="8" max="8" width="10.109375" style="146" customWidth="1"/>
    <col min="9" max="9" width="9.5546875" style="146" customWidth="1"/>
    <col min="10" max="16384" width="10" style="146"/>
  </cols>
  <sheetData>
    <row r="1" spans="1:9" s="148" customFormat="1" ht="20.100000000000001" customHeight="1">
      <c r="A1" s="149" t="s">
        <v>241</v>
      </c>
      <c r="B1" s="149"/>
      <c r="C1" s="183"/>
      <c r="D1" s="183"/>
      <c r="E1" s="183"/>
      <c r="F1" s="183"/>
      <c r="G1" s="183"/>
    </row>
    <row r="2" spans="1:9" ht="20.100000000000001" customHeight="1">
      <c r="A2" s="147"/>
      <c r="B2" s="147"/>
      <c r="C2" s="130"/>
      <c r="D2" s="130"/>
      <c r="E2" s="130"/>
      <c r="F2" s="130"/>
      <c r="G2" s="130"/>
    </row>
    <row r="3" spans="1:9" s="142" customFormat="1" ht="20.100000000000001" customHeight="1">
      <c r="A3" s="145"/>
      <c r="B3" s="145"/>
      <c r="C3" s="145"/>
      <c r="D3" s="145"/>
      <c r="E3" s="145"/>
      <c r="F3" s="145"/>
      <c r="G3" s="182"/>
    </row>
    <row r="4" spans="1:9" s="142" customFormat="1" ht="15" customHeight="1">
      <c r="A4" s="181"/>
      <c r="B4" s="181"/>
      <c r="C4" s="468" t="s">
        <v>236</v>
      </c>
      <c r="D4" s="468"/>
      <c r="E4" s="468"/>
      <c r="F4" s="46"/>
      <c r="G4" s="470" t="s">
        <v>235</v>
      </c>
      <c r="H4" s="470"/>
      <c r="I4" s="470"/>
    </row>
    <row r="5" spans="1:9" s="142" customFormat="1" ht="15" customHeight="1">
      <c r="A5" s="178"/>
      <c r="B5" s="178"/>
      <c r="C5" s="469"/>
      <c r="D5" s="469"/>
      <c r="E5" s="469"/>
      <c r="F5" s="44"/>
      <c r="G5" s="471" t="s">
        <v>234</v>
      </c>
      <c r="H5" s="471"/>
      <c r="I5" s="471"/>
    </row>
    <row r="6" spans="1:9" s="142" customFormat="1" ht="15" customHeight="1">
      <c r="A6" s="178"/>
      <c r="B6" s="178"/>
      <c r="C6" s="180" t="s">
        <v>232</v>
      </c>
      <c r="D6" s="180" t="s">
        <v>233</v>
      </c>
      <c r="E6" s="180" t="s">
        <v>232</v>
      </c>
      <c r="F6" s="44"/>
      <c r="G6" s="180" t="s">
        <v>232</v>
      </c>
      <c r="H6" s="180" t="s">
        <v>233</v>
      </c>
      <c r="I6" s="180" t="s">
        <v>232</v>
      </c>
    </row>
    <row r="7" spans="1:9" s="142" customFormat="1" ht="15" customHeight="1">
      <c r="A7" s="178"/>
      <c r="B7" s="178"/>
      <c r="C7" s="179" t="s">
        <v>231</v>
      </c>
      <c r="D7" s="179" t="s">
        <v>230</v>
      </c>
      <c r="E7" s="179" t="s">
        <v>229</v>
      </c>
      <c r="F7" s="44"/>
      <c r="G7" s="179" t="s">
        <v>231</v>
      </c>
      <c r="H7" s="179" t="s">
        <v>230</v>
      </c>
      <c r="I7" s="179" t="s">
        <v>229</v>
      </c>
    </row>
    <row r="8" spans="1:9" s="142" customFormat="1" ht="15" customHeight="1">
      <c r="A8" s="178"/>
      <c r="B8" s="178"/>
      <c r="C8" s="177" t="s">
        <v>228</v>
      </c>
      <c r="D8" s="176" t="s">
        <v>227</v>
      </c>
      <c r="E8" s="176" t="s">
        <v>226</v>
      </c>
      <c r="F8" s="41"/>
      <c r="G8" s="176"/>
      <c r="H8" s="176"/>
      <c r="I8" s="176"/>
    </row>
    <row r="9" spans="1:9" s="142" customFormat="1" ht="20.100000000000001" customHeight="1">
      <c r="A9" s="145"/>
      <c r="B9" s="145"/>
      <c r="C9" s="44"/>
      <c r="D9" s="44"/>
      <c r="E9" s="44"/>
      <c r="F9" s="44"/>
      <c r="G9" s="44"/>
    </row>
    <row r="10" spans="1:9" s="170" customFormat="1" ht="20.100000000000001" customHeight="1">
      <c r="A10" s="157" t="s">
        <v>225</v>
      </c>
      <c r="B10" s="175"/>
      <c r="C10" s="173">
        <v>64758</v>
      </c>
      <c r="D10" s="173">
        <v>601220.38852876297</v>
      </c>
      <c r="E10" s="173">
        <v>426381</v>
      </c>
      <c r="F10" s="173"/>
      <c r="G10" s="164">
        <v>104.49895110537358</v>
      </c>
      <c r="H10" s="164">
        <v>105.71630199210414</v>
      </c>
      <c r="I10" s="164">
        <v>105.02434831015093</v>
      </c>
    </row>
    <row r="11" spans="1:9" s="170" customFormat="1" ht="18.45" customHeight="1">
      <c r="A11" s="157" t="s">
        <v>224</v>
      </c>
      <c r="B11" s="175"/>
      <c r="C11" s="174"/>
      <c r="D11" s="174"/>
      <c r="E11" s="174"/>
      <c r="F11" s="173"/>
      <c r="G11" s="172"/>
      <c r="H11" s="171"/>
      <c r="I11" s="171"/>
    </row>
    <row r="12" spans="1:9" s="168" customFormat="1" ht="18.45" customHeight="1">
      <c r="A12" s="169"/>
      <c r="B12" s="166" t="s">
        <v>223</v>
      </c>
      <c r="C12" s="165">
        <v>630</v>
      </c>
      <c r="D12" s="165">
        <v>13095.504536851</v>
      </c>
      <c r="E12" s="165">
        <v>4144</v>
      </c>
      <c r="F12" s="165"/>
      <c r="G12" s="164">
        <v>101.12359550561798</v>
      </c>
      <c r="H12" s="164">
        <v>125.89242017291828</v>
      </c>
      <c r="I12" s="164">
        <v>108.22669104204753</v>
      </c>
    </row>
    <row r="13" spans="1:9" s="168" customFormat="1" ht="18.45" customHeight="1">
      <c r="A13" s="169"/>
      <c r="B13" s="166" t="s">
        <v>222</v>
      </c>
      <c r="C13" s="165">
        <v>15443</v>
      </c>
      <c r="D13" s="165">
        <v>180606.34621709699</v>
      </c>
      <c r="E13" s="165">
        <v>214575</v>
      </c>
      <c r="F13" s="165">
        <v>0</v>
      </c>
      <c r="G13" s="164">
        <v>104.16863406408095</v>
      </c>
      <c r="H13" s="164">
        <v>88.949589986403595</v>
      </c>
      <c r="I13" s="164">
        <v>105.82656428011303</v>
      </c>
    </row>
    <row r="14" spans="1:9" s="142" customFormat="1" ht="18.45" customHeight="1">
      <c r="A14" s="163"/>
      <c r="B14" s="162" t="s">
        <v>221</v>
      </c>
      <c r="C14" s="161">
        <v>275</v>
      </c>
      <c r="D14" s="160">
        <v>7687.9827699999996</v>
      </c>
      <c r="E14" s="160">
        <v>1675</v>
      </c>
      <c r="F14" s="158"/>
      <c r="G14" s="159">
        <v>94.178082191780817</v>
      </c>
      <c r="H14" s="159">
        <v>90.350935312910153</v>
      </c>
      <c r="I14" s="159">
        <v>92.286501377410474</v>
      </c>
    </row>
    <row r="15" spans="1:9" s="142" customFormat="1" ht="18.45" customHeight="1">
      <c r="A15" s="163"/>
      <c r="B15" s="162" t="s">
        <v>29</v>
      </c>
      <c r="C15" s="161">
        <v>7816</v>
      </c>
      <c r="D15" s="160">
        <v>81087.065431078998</v>
      </c>
      <c r="E15" s="160">
        <v>179706</v>
      </c>
      <c r="F15" s="158"/>
      <c r="G15" s="159">
        <v>106.15238353931822</v>
      </c>
      <c r="H15" s="159">
        <v>86.935252287010684</v>
      </c>
      <c r="I15" s="159">
        <v>108.67890296634512</v>
      </c>
    </row>
    <row r="16" spans="1:9" s="142" customFormat="1" ht="29.25" customHeight="1">
      <c r="A16" s="163"/>
      <c r="B16" s="162" t="s">
        <v>220</v>
      </c>
      <c r="C16" s="161">
        <v>465</v>
      </c>
      <c r="D16" s="160">
        <v>7451.232465</v>
      </c>
      <c r="E16" s="160">
        <v>2454</v>
      </c>
      <c r="F16" s="158"/>
      <c r="G16" s="159">
        <v>109.41176470588236</v>
      </c>
      <c r="H16" s="159">
        <v>96.100902727039141</v>
      </c>
      <c r="I16" s="159">
        <v>98.238590872698168</v>
      </c>
    </row>
    <row r="17" spans="1:9" s="142" customFormat="1" ht="18.45" customHeight="1">
      <c r="A17" s="163"/>
      <c r="B17" s="162" t="s">
        <v>219</v>
      </c>
      <c r="C17" s="161">
        <v>6887</v>
      </c>
      <c r="D17" s="160">
        <v>84380.065551017993</v>
      </c>
      <c r="E17" s="160">
        <v>30740</v>
      </c>
      <c r="F17" s="158"/>
      <c r="G17" s="159">
        <v>102.10526315789474</v>
      </c>
      <c r="H17" s="159">
        <v>90.238368378511581</v>
      </c>
      <c r="I17" s="159">
        <v>92.889734989272654</v>
      </c>
    </row>
    <row r="18" spans="1:9" s="144" customFormat="1" ht="18.45" customHeight="1">
      <c r="A18" s="167"/>
      <c r="B18" s="166" t="s">
        <v>218</v>
      </c>
      <c r="C18" s="165">
        <v>48685</v>
      </c>
      <c r="D18" s="165">
        <v>407518.53777481499</v>
      </c>
      <c r="E18" s="165">
        <v>207662</v>
      </c>
      <c r="F18" s="165"/>
      <c r="G18" s="164">
        <v>104.64941318086068</v>
      </c>
      <c r="H18" s="164">
        <v>114.70815922019489</v>
      </c>
      <c r="I18" s="164">
        <v>104.14708640724599</v>
      </c>
    </row>
    <row r="19" spans="1:9" s="142" customFormat="1" ht="27.75" customHeight="1">
      <c r="A19" s="163"/>
      <c r="B19" s="162" t="s">
        <v>217</v>
      </c>
      <c r="C19" s="161">
        <v>26117</v>
      </c>
      <c r="D19" s="160">
        <v>168927.766496834</v>
      </c>
      <c r="E19" s="160">
        <v>99524</v>
      </c>
      <c r="F19" s="158"/>
      <c r="G19" s="159">
        <v>111.24031007751938</v>
      </c>
      <c r="H19" s="159">
        <v>115.61525849816168</v>
      </c>
      <c r="I19" s="159">
        <v>106.83813899564163</v>
      </c>
    </row>
    <row r="20" spans="1:9" s="142" customFormat="1" ht="18.45" customHeight="1">
      <c r="A20" s="163"/>
      <c r="B20" s="162" t="s">
        <v>216</v>
      </c>
      <c r="C20" s="161">
        <v>3376</v>
      </c>
      <c r="D20" s="160">
        <v>20243.685455792998</v>
      </c>
      <c r="E20" s="160">
        <v>16285</v>
      </c>
      <c r="F20" s="158"/>
      <c r="G20" s="159">
        <v>120.8303507516106</v>
      </c>
      <c r="H20" s="159">
        <v>121.6935249771838</v>
      </c>
      <c r="I20" s="159">
        <v>138.21931760312341</v>
      </c>
    </row>
    <row r="21" spans="1:9" s="142" customFormat="1" ht="18.45" customHeight="1">
      <c r="A21" s="163"/>
      <c r="B21" s="162" t="s">
        <v>215</v>
      </c>
      <c r="C21" s="161">
        <v>2426</v>
      </c>
      <c r="D21" s="160">
        <v>13820.949390964999</v>
      </c>
      <c r="E21" s="160">
        <v>10659</v>
      </c>
      <c r="F21" s="158"/>
      <c r="G21" s="159">
        <v>84.854844351171749</v>
      </c>
      <c r="H21" s="159">
        <v>96.046974198493672</v>
      </c>
      <c r="I21" s="159">
        <v>86.574074074074076</v>
      </c>
    </row>
    <row r="22" spans="1:9" s="142" customFormat="1" ht="18.45" customHeight="1">
      <c r="A22" s="163"/>
      <c r="B22" s="162" t="s">
        <v>214</v>
      </c>
      <c r="C22" s="161">
        <v>1945</v>
      </c>
      <c r="D22" s="160">
        <v>7321.2806164579997</v>
      </c>
      <c r="E22" s="160">
        <v>9630</v>
      </c>
      <c r="F22" s="158"/>
      <c r="G22" s="159">
        <v>100.77720207253887</v>
      </c>
      <c r="H22" s="159">
        <v>97.644187738159815</v>
      </c>
      <c r="I22" s="159">
        <v>89.648110221560231</v>
      </c>
    </row>
    <row r="23" spans="1:9" s="142" customFormat="1" ht="18.45" customHeight="1">
      <c r="A23" s="163"/>
      <c r="B23" s="162" t="s">
        <v>213</v>
      </c>
      <c r="C23" s="161">
        <v>504</v>
      </c>
      <c r="D23" s="160">
        <v>8734.1300689990003</v>
      </c>
      <c r="E23" s="160">
        <v>1995</v>
      </c>
      <c r="F23" s="158"/>
      <c r="G23" s="159">
        <v>90.161001788908763</v>
      </c>
      <c r="H23" s="159">
        <v>89.40237284407938</v>
      </c>
      <c r="I23" s="159">
        <v>86.852416195037009</v>
      </c>
    </row>
    <row r="24" spans="1:9" s="142" customFormat="1" ht="18.45" customHeight="1">
      <c r="A24" s="163"/>
      <c r="B24" s="162" t="s">
        <v>212</v>
      </c>
      <c r="C24" s="161">
        <v>1782</v>
      </c>
      <c r="D24" s="160">
        <v>125355.346647823</v>
      </c>
      <c r="E24" s="160">
        <v>10247</v>
      </c>
      <c r="F24" s="158"/>
      <c r="G24" s="159">
        <v>102.1788990825688</v>
      </c>
      <c r="H24" s="159">
        <v>145.76575955216072</v>
      </c>
      <c r="I24" s="159">
        <v>106.61741754239932</v>
      </c>
    </row>
    <row r="25" spans="1:9" s="142" customFormat="1" ht="40.5" customHeight="1">
      <c r="A25" s="163"/>
      <c r="B25" s="162" t="s">
        <v>211</v>
      </c>
      <c r="C25" s="161">
        <v>5168</v>
      </c>
      <c r="D25" s="160">
        <v>26970.263037303001</v>
      </c>
      <c r="E25" s="160">
        <v>26811</v>
      </c>
      <c r="F25" s="158"/>
      <c r="G25" s="159">
        <v>95.509148031787106</v>
      </c>
      <c r="H25" s="159">
        <v>69.725163553455076</v>
      </c>
      <c r="I25" s="159">
        <v>113.4472982693691</v>
      </c>
    </row>
    <row r="26" spans="1:9" s="142" customFormat="1" ht="18.45" customHeight="1">
      <c r="A26" s="163"/>
      <c r="B26" s="162" t="s">
        <v>210</v>
      </c>
      <c r="C26" s="161">
        <v>2019</v>
      </c>
      <c r="D26" s="160">
        <v>6386.2409793449997</v>
      </c>
      <c r="E26" s="160">
        <v>9327</v>
      </c>
      <c r="F26" s="158"/>
      <c r="G26" s="159">
        <v>97.301204819277103</v>
      </c>
      <c r="H26" s="159">
        <v>93.111293417892441</v>
      </c>
      <c r="I26" s="159">
        <v>96.863641084224739</v>
      </c>
    </row>
    <row r="27" spans="1:9" s="142" customFormat="1" ht="18.45" customHeight="1">
      <c r="A27" s="163"/>
      <c r="B27" s="162" t="s">
        <v>209</v>
      </c>
      <c r="C27" s="161">
        <v>563</v>
      </c>
      <c r="D27" s="160">
        <v>4021.0165112569998</v>
      </c>
      <c r="E27" s="160">
        <v>3125</v>
      </c>
      <c r="F27" s="158"/>
      <c r="G27" s="159">
        <v>83.779761904761912</v>
      </c>
      <c r="H27" s="159">
        <v>92.26352388045045</v>
      </c>
      <c r="I27" s="159">
        <v>82.847295864262989</v>
      </c>
    </row>
    <row r="28" spans="1:9" s="142" customFormat="1" ht="18.45" customHeight="1">
      <c r="A28" s="163"/>
      <c r="B28" s="162" t="s">
        <v>208</v>
      </c>
      <c r="C28" s="161">
        <v>503</v>
      </c>
      <c r="D28" s="160">
        <v>3990.1544999990001</v>
      </c>
      <c r="E28" s="160">
        <v>2226</v>
      </c>
      <c r="F28" s="158"/>
      <c r="G28" s="159">
        <v>107.93991416309012</v>
      </c>
      <c r="H28" s="159">
        <v>141.84996836046983</v>
      </c>
      <c r="I28" s="159">
        <v>106.35451505016722</v>
      </c>
    </row>
    <row r="29" spans="1:9" ht="38.25" customHeight="1">
      <c r="A29" s="163"/>
      <c r="B29" s="162" t="s">
        <v>207</v>
      </c>
      <c r="C29" s="161">
        <v>3606</v>
      </c>
      <c r="D29" s="160">
        <v>19865.957570039001</v>
      </c>
      <c r="E29" s="160">
        <v>15455</v>
      </c>
      <c r="F29" s="158"/>
      <c r="G29" s="159">
        <v>92.770774376125544</v>
      </c>
      <c r="H29" s="159">
        <v>95.463496839010858</v>
      </c>
      <c r="I29" s="159">
        <v>85.789619761310021</v>
      </c>
    </row>
    <row r="30" spans="1:9" ht="18.45" customHeight="1">
      <c r="A30" s="163"/>
      <c r="B30" s="162" t="s">
        <v>206</v>
      </c>
      <c r="C30" s="161">
        <v>676</v>
      </c>
      <c r="D30" s="160">
        <v>1881.7465</v>
      </c>
      <c r="E30" s="160">
        <v>2378</v>
      </c>
      <c r="F30" s="158"/>
      <c r="G30" s="159">
        <v>104.4822256568779</v>
      </c>
      <c r="H30" s="159">
        <v>140.12345187587388</v>
      </c>
      <c r="I30" s="159">
        <v>101.06247343816403</v>
      </c>
    </row>
    <row r="31" spans="1:9" ht="18" customHeight="1">
      <c r="C31" s="130"/>
      <c r="D31" s="158"/>
      <c r="E31" s="158"/>
      <c r="F31" s="158"/>
      <c r="G31" s="152"/>
      <c r="H31" s="156"/>
      <c r="I31" s="156"/>
    </row>
    <row r="32" spans="1:9" ht="18" customHeight="1">
      <c r="A32" s="157"/>
      <c r="B32" s="157"/>
      <c r="C32" s="157"/>
      <c r="D32" s="157"/>
      <c r="E32" s="157"/>
      <c r="F32" s="128"/>
      <c r="G32" s="152"/>
      <c r="H32" s="156"/>
      <c r="I32" s="156"/>
    </row>
    <row r="33" spans="1:9" ht="18.45" customHeight="1">
      <c r="B33" s="155"/>
      <c r="C33" s="153"/>
      <c r="D33" s="154"/>
      <c r="E33" s="153"/>
      <c r="G33" s="152"/>
      <c r="H33" s="152"/>
      <c r="I33" s="152"/>
    </row>
    <row r="34" spans="1:9" ht="18.45" customHeight="1">
      <c r="B34" s="155"/>
      <c r="C34" s="153"/>
      <c r="D34" s="154"/>
      <c r="E34" s="153"/>
      <c r="G34" s="152"/>
      <c r="H34" s="152"/>
      <c r="I34" s="152"/>
    </row>
    <row r="35" spans="1:9" ht="18.45" customHeight="1">
      <c r="B35" s="155"/>
      <c r="C35" s="153"/>
      <c r="D35" s="154"/>
      <c r="E35" s="153"/>
      <c r="G35" s="152"/>
      <c r="H35" s="152"/>
      <c r="I35" s="152"/>
    </row>
    <row r="36" spans="1:9" ht="18.45" customHeight="1">
      <c r="B36" s="155"/>
      <c r="C36" s="153"/>
      <c r="D36" s="154"/>
      <c r="E36" s="153"/>
      <c r="G36" s="152"/>
      <c r="H36" s="152"/>
      <c r="I36" s="152"/>
    </row>
    <row r="37" spans="1:9" ht="18.45" customHeight="1">
      <c r="B37" s="155"/>
      <c r="C37" s="153"/>
      <c r="D37" s="154"/>
      <c r="E37" s="153"/>
      <c r="G37" s="152"/>
      <c r="H37" s="152"/>
      <c r="I37" s="152"/>
    </row>
    <row r="38" spans="1:9" ht="18.45" customHeight="1">
      <c r="B38" s="155"/>
      <c r="C38" s="153"/>
      <c r="D38" s="154"/>
      <c r="E38" s="153"/>
      <c r="G38" s="152"/>
      <c r="H38" s="152"/>
      <c r="I38" s="152"/>
    </row>
    <row r="39" spans="1:9" ht="20.100000000000001" customHeight="1">
      <c r="A39" s="130"/>
      <c r="B39" s="130"/>
      <c r="C39" s="130"/>
      <c r="D39" s="130"/>
      <c r="E39" s="130"/>
      <c r="F39" s="130"/>
      <c r="G39" s="130"/>
    </row>
    <row r="40" spans="1:9" ht="16.2" customHeight="1">
      <c r="A40" s="130"/>
      <c r="B40" s="130"/>
      <c r="C40" s="130"/>
      <c r="D40" s="130"/>
      <c r="E40" s="130"/>
      <c r="F40" s="130"/>
      <c r="G40" s="130"/>
    </row>
    <row r="41" spans="1:9" ht="16.2" customHeight="1">
      <c r="A41" s="130"/>
      <c r="B41" s="130"/>
      <c r="C41" s="130"/>
      <c r="D41" s="130"/>
      <c r="E41" s="130"/>
      <c r="F41" s="130"/>
      <c r="G41" s="130"/>
    </row>
    <row r="42" spans="1:9" ht="20.100000000000001" customHeight="1">
      <c r="A42" s="130"/>
      <c r="B42" s="130"/>
      <c r="C42" s="130"/>
      <c r="D42" s="130"/>
      <c r="E42" s="130"/>
      <c r="F42" s="130"/>
      <c r="G42" s="130"/>
    </row>
    <row r="43" spans="1:9" ht="20.100000000000001" customHeight="1">
      <c r="A43" s="130"/>
      <c r="B43" s="130"/>
      <c r="C43" s="130"/>
      <c r="D43" s="130"/>
      <c r="E43" s="130"/>
      <c r="F43" s="130"/>
      <c r="G43" s="130"/>
    </row>
    <row r="44" spans="1:9" ht="20.100000000000001" customHeight="1">
      <c r="A44" s="130"/>
      <c r="B44" s="130"/>
      <c r="C44" s="130"/>
      <c r="D44" s="130"/>
      <c r="E44" s="130"/>
      <c r="F44" s="130"/>
      <c r="G44" s="130"/>
    </row>
    <row r="45" spans="1:9" ht="20.100000000000001" customHeight="1">
      <c r="A45" s="130"/>
      <c r="B45" s="130"/>
      <c r="C45" s="130"/>
      <c r="D45" s="130"/>
      <c r="E45" s="130"/>
      <c r="F45" s="130"/>
      <c r="G45" s="130"/>
    </row>
    <row r="46" spans="1:9" ht="20.100000000000001" customHeight="1">
      <c r="A46" s="130"/>
      <c r="B46" s="130"/>
      <c r="C46" s="130"/>
      <c r="D46" s="130"/>
      <c r="E46" s="130"/>
      <c r="F46" s="130"/>
      <c r="G46" s="130"/>
    </row>
    <row r="47" spans="1:9" ht="20.100000000000001" customHeight="1">
      <c r="A47" s="130"/>
      <c r="B47" s="130"/>
      <c r="C47" s="130"/>
      <c r="D47" s="130"/>
      <c r="E47" s="130"/>
      <c r="F47" s="130"/>
      <c r="G47" s="130"/>
    </row>
    <row r="48" spans="1:9" ht="20.100000000000001" customHeight="1">
      <c r="A48" s="151"/>
      <c r="B48" s="151"/>
      <c r="C48" s="151"/>
      <c r="D48" s="150"/>
      <c r="E48" s="150"/>
      <c r="F48" s="150"/>
      <c r="G48" s="150"/>
      <c r="H48" s="150"/>
      <c r="I48" s="150"/>
    </row>
    <row r="49" spans="1:9" ht="20.100000000000001" customHeight="1">
      <c r="A49" s="151"/>
      <c r="B49" s="151"/>
      <c r="C49" s="151"/>
      <c r="D49" s="150"/>
      <c r="E49" s="150"/>
      <c r="F49" s="150"/>
      <c r="G49" s="150"/>
      <c r="H49" s="150"/>
      <c r="I49" s="150"/>
    </row>
    <row r="50" spans="1:9" ht="20.100000000000001" customHeight="1">
      <c r="A50" s="151"/>
      <c r="B50" s="151"/>
      <c r="C50" s="151"/>
      <c r="D50" s="150"/>
      <c r="E50" s="150"/>
      <c r="F50" s="150"/>
      <c r="G50" s="150"/>
      <c r="H50" s="150"/>
      <c r="I50" s="150"/>
    </row>
    <row r="51" spans="1:9" ht="20.100000000000001" customHeight="1">
      <c r="A51" s="151"/>
      <c r="B51" s="151"/>
      <c r="C51" s="151"/>
      <c r="D51" s="150"/>
      <c r="E51" s="150"/>
      <c r="F51" s="150"/>
      <c r="G51" s="150"/>
      <c r="H51" s="150"/>
      <c r="I51" s="150"/>
    </row>
    <row r="52" spans="1:9" ht="20.100000000000001" customHeight="1">
      <c r="A52" s="151"/>
      <c r="B52" s="151"/>
      <c r="C52" s="151"/>
      <c r="D52" s="150"/>
      <c r="E52" s="150"/>
      <c r="F52" s="150"/>
      <c r="G52" s="150"/>
      <c r="H52" s="150"/>
      <c r="I52" s="150"/>
    </row>
    <row r="53" spans="1:9" ht="20.100000000000001" customHeight="1">
      <c r="A53" s="151"/>
      <c r="B53" s="151"/>
      <c r="C53" s="151"/>
      <c r="D53" s="150"/>
      <c r="E53" s="150"/>
      <c r="F53" s="150"/>
      <c r="G53" s="150"/>
      <c r="H53" s="150"/>
      <c r="I53" s="150"/>
    </row>
    <row r="54" spans="1:9" ht="20.100000000000001" customHeight="1">
      <c r="A54" s="151"/>
      <c r="B54" s="151"/>
      <c r="C54" s="151"/>
      <c r="D54" s="150"/>
      <c r="E54" s="150"/>
      <c r="F54" s="150"/>
      <c r="G54" s="150"/>
      <c r="H54" s="150"/>
      <c r="I54" s="150"/>
    </row>
    <row r="55" spans="1:9" ht="20.100000000000001" customHeight="1">
      <c r="A55" s="151"/>
      <c r="B55" s="151"/>
      <c r="C55" s="151"/>
      <c r="D55" s="150"/>
      <c r="E55" s="150"/>
      <c r="F55" s="150"/>
      <c r="G55" s="150"/>
      <c r="H55" s="150"/>
      <c r="I55" s="150"/>
    </row>
    <row r="56" spans="1:9" ht="20.100000000000001" customHeight="1">
      <c r="A56" s="151"/>
      <c r="B56" s="151"/>
      <c r="C56" s="151"/>
      <c r="D56" s="150"/>
      <c r="E56" s="150"/>
      <c r="F56" s="150"/>
      <c r="G56" s="150"/>
      <c r="H56" s="150"/>
      <c r="I56" s="150"/>
    </row>
    <row r="57" spans="1:9" ht="20.100000000000001" customHeight="1">
      <c r="A57" s="151"/>
      <c r="B57" s="151"/>
      <c r="C57" s="151"/>
      <c r="D57" s="150"/>
      <c r="E57" s="150"/>
      <c r="F57" s="150"/>
      <c r="G57" s="150"/>
      <c r="H57" s="150"/>
      <c r="I57" s="150"/>
    </row>
    <row r="58" spans="1:9" ht="20.100000000000001" customHeight="1">
      <c r="A58" s="151"/>
      <c r="B58" s="151"/>
      <c r="C58" s="151"/>
      <c r="D58" s="150"/>
      <c r="E58" s="150"/>
      <c r="F58" s="150"/>
      <c r="G58" s="150"/>
      <c r="H58" s="150"/>
      <c r="I58" s="150"/>
    </row>
    <row r="59" spans="1:9" ht="20.100000000000001" customHeight="1">
      <c r="A59" s="151"/>
      <c r="B59" s="151"/>
      <c r="C59" s="151"/>
      <c r="D59" s="150"/>
      <c r="E59" s="150"/>
      <c r="F59" s="150"/>
      <c r="G59" s="150"/>
      <c r="H59" s="150"/>
      <c r="I59" s="150"/>
    </row>
    <row r="60" spans="1:9" ht="20.100000000000001" customHeight="1">
      <c r="A60" s="151"/>
      <c r="B60" s="151"/>
      <c r="C60" s="151"/>
      <c r="D60" s="150"/>
      <c r="E60" s="150"/>
      <c r="F60" s="150"/>
      <c r="G60" s="150"/>
      <c r="H60" s="150"/>
      <c r="I60" s="150"/>
    </row>
    <row r="61" spans="1:9" ht="20.100000000000001" customHeight="1">
      <c r="A61" s="151"/>
      <c r="B61" s="151"/>
      <c r="C61" s="151"/>
      <c r="D61" s="150"/>
      <c r="E61" s="150"/>
      <c r="F61" s="150"/>
      <c r="G61" s="150"/>
      <c r="H61" s="150"/>
      <c r="I61" s="150"/>
    </row>
    <row r="62" spans="1:9" ht="20.100000000000001" customHeight="1">
      <c r="A62" s="151"/>
      <c r="B62" s="151"/>
      <c r="C62" s="151"/>
      <c r="D62" s="150"/>
      <c r="E62" s="150"/>
      <c r="F62" s="150"/>
      <c r="G62" s="150"/>
      <c r="H62" s="150"/>
      <c r="I62" s="150"/>
    </row>
    <row r="63" spans="1:9" ht="20.100000000000001" customHeight="1">
      <c r="A63" s="150"/>
      <c r="B63" s="150"/>
      <c r="C63" s="150"/>
      <c r="D63" s="150"/>
      <c r="E63" s="150"/>
      <c r="F63" s="150"/>
      <c r="G63" s="150"/>
      <c r="H63" s="150"/>
      <c r="I63" s="150"/>
    </row>
    <row r="64" spans="1:9" ht="20.100000000000001" customHeight="1">
      <c r="A64" s="150"/>
      <c r="B64" s="150"/>
      <c r="C64" s="150"/>
      <c r="D64" s="150"/>
      <c r="E64" s="150"/>
      <c r="F64" s="150"/>
      <c r="G64" s="150"/>
      <c r="H64" s="150"/>
      <c r="I64" s="150"/>
    </row>
    <row r="65" spans="1:9" ht="20.100000000000001" customHeight="1">
      <c r="A65" s="150"/>
      <c r="B65" s="150"/>
      <c r="C65" s="150"/>
      <c r="D65" s="150"/>
      <c r="E65" s="150"/>
      <c r="F65" s="150"/>
      <c r="G65" s="150"/>
      <c r="H65" s="150"/>
      <c r="I65" s="150"/>
    </row>
    <row r="66" spans="1:9" ht="20.100000000000001" customHeight="1">
      <c r="A66" s="150"/>
      <c r="B66" s="150"/>
      <c r="C66" s="150"/>
      <c r="D66" s="150"/>
      <c r="E66" s="150"/>
      <c r="F66" s="150"/>
      <c r="G66" s="150"/>
      <c r="H66" s="150"/>
      <c r="I66" s="150"/>
    </row>
    <row r="67" spans="1:9" ht="20.100000000000001" customHeight="1">
      <c r="A67" s="150"/>
      <c r="B67" s="150"/>
      <c r="C67" s="150"/>
      <c r="D67" s="150"/>
      <c r="E67" s="150"/>
      <c r="F67" s="150"/>
      <c r="G67" s="150"/>
      <c r="H67" s="150"/>
      <c r="I67" s="150"/>
    </row>
    <row r="68" spans="1:9" ht="20.100000000000001" customHeight="1">
      <c r="A68" s="150"/>
      <c r="B68" s="150"/>
      <c r="C68" s="150"/>
      <c r="D68" s="150"/>
      <c r="E68" s="150"/>
      <c r="F68" s="150"/>
      <c r="G68" s="150"/>
      <c r="H68" s="150"/>
      <c r="I68" s="150"/>
    </row>
    <row r="69" spans="1:9" ht="20.100000000000001" customHeight="1">
      <c r="A69" s="150"/>
      <c r="B69" s="150"/>
      <c r="C69" s="150"/>
      <c r="D69" s="150"/>
      <c r="E69" s="150"/>
      <c r="F69" s="150"/>
      <c r="G69" s="150"/>
      <c r="H69" s="150"/>
      <c r="I69" s="150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  <row r="76" spans="1:9" ht="20.100000000000001" customHeight="1"/>
    <row r="77" spans="1:9" ht="20.100000000000001" customHeight="1"/>
    <row r="78" spans="1:9" ht="20.100000000000001" customHeight="1"/>
  </sheetData>
  <mergeCells count="3">
    <mergeCell ref="C4:E5"/>
    <mergeCell ref="G4:I4"/>
    <mergeCell ref="G5:I5"/>
  </mergeCells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F0B6-1F44-4AF2-85B4-94A8F0DC6DA0}">
  <sheetPr>
    <tabColor rgb="FFC00000"/>
  </sheetPr>
  <dimension ref="A1:D73"/>
  <sheetViews>
    <sheetView workbookViewId="0">
      <selection activeCell="A4" sqref="A4"/>
    </sheetView>
  </sheetViews>
  <sheetFormatPr defaultColWidth="10" defaultRowHeight="13.2"/>
  <cols>
    <col min="1" max="1" width="47.33203125" style="150" customWidth="1"/>
    <col min="2" max="3" width="10.33203125" style="150" customWidth="1"/>
    <col min="4" max="4" width="25.5546875" style="150" customWidth="1"/>
    <col min="5" max="16384" width="10" style="150"/>
  </cols>
  <sheetData>
    <row r="1" spans="1:4" s="195" customFormat="1" ht="20.100000000000001" customHeight="1">
      <c r="A1" s="149" t="s">
        <v>242</v>
      </c>
      <c r="B1" s="183"/>
      <c r="C1" s="183"/>
      <c r="D1" s="148"/>
    </row>
    <row r="2" spans="1:4" ht="20.100000000000001" customHeight="1">
      <c r="A2" s="130"/>
      <c r="B2" s="130"/>
      <c r="C2" s="130"/>
      <c r="D2" s="146"/>
    </row>
    <row r="3" spans="1:4" s="186" customFormat="1" ht="20.100000000000001" customHeight="1">
      <c r="A3" s="145"/>
      <c r="B3" s="145"/>
      <c r="C3" s="182"/>
      <c r="D3" s="194" t="s">
        <v>239</v>
      </c>
    </row>
    <row r="4" spans="1:4" s="186" customFormat="1" ht="20.100000000000001" customHeight="1">
      <c r="A4" s="181"/>
      <c r="B4" s="193" t="s">
        <v>37</v>
      </c>
      <c r="C4" s="193" t="s">
        <v>37</v>
      </c>
      <c r="D4" s="180" t="s">
        <v>235</v>
      </c>
    </row>
    <row r="5" spans="1:4" s="186" customFormat="1" ht="20.100000000000001" customHeight="1">
      <c r="A5" s="178"/>
      <c r="B5" s="133" t="s">
        <v>238</v>
      </c>
      <c r="C5" s="133" t="s">
        <v>202</v>
      </c>
      <c r="D5" s="176" t="s">
        <v>237</v>
      </c>
    </row>
    <row r="6" spans="1:4" s="186" customFormat="1" ht="20.100000000000001" customHeight="1">
      <c r="A6" s="145"/>
      <c r="B6" s="44"/>
      <c r="C6" s="44"/>
      <c r="D6" s="44"/>
    </row>
    <row r="7" spans="1:4" s="190" customFormat="1" ht="20.100000000000001" customHeight="1">
      <c r="A7" s="157" t="s">
        <v>225</v>
      </c>
      <c r="B7" s="192">
        <v>32989</v>
      </c>
      <c r="C7" s="192">
        <v>34067</v>
      </c>
      <c r="D7" s="191">
        <v>103.26775591863955</v>
      </c>
    </row>
    <row r="8" spans="1:4" s="187" customFormat="1" ht="20.100000000000001" customHeight="1">
      <c r="A8" s="128" t="s">
        <v>223</v>
      </c>
      <c r="B8" s="189">
        <v>457</v>
      </c>
      <c r="C8" s="189">
        <v>488</v>
      </c>
      <c r="D8" s="188">
        <v>106.78336980306347</v>
      </c>
    </row>
    <row r="9" spans="1:4" s="187" customFormat="1" ht="20.100000000000001" customHeight="1">
      <c r="A9" s="128" t="s">
        <v>222</v>
      </c>
      <c r="B9" s="189">
        <v>8798</v>
      </c>
      <c r="C9" s="189">
        <v>9045</v>
      </c>
      <c r="D9" s="188">
        <v>102.80745624005456</v>
      </c>
    </row>
    <row r="10" spans="1:4" s="186" customFormat="1" ht="20.100000000000001" customHeight="1">
      <c r="A10" s="162" t="s">
        <v>221</v>
      </c>
      <c r="B10" s="185">
        <v>252</v>
      </c>
      <c r="C10" s="185">
        <v>244</v>
      </c>
      <c r="D10" s="184">
        <v>96.825396825396822</v>
      </c>
    </row>
    <row r="11" spans="1:4" s="186" customFormat="1" ht="20.100000000000001" customHeight="1">
      <c r="A11" s="162" t="s">
        <v>29</v>
      </c>
      <c r="B11" s="185">
        <v>3737</v>
      </c>
      <c r="C11" s="185">
        <v>3955</v>
      </c>
      <c r="D11" s="184">
        <v>105.83355632860582</v>
      </c>
    </row>
    <row r="12" spans="1:4" s="186" customFormat="1" ht="20.100000000000001" customHeight="1">
      <c r="A12" s="162" t="s">
        <v>220</v>
      </c>
      <c r="B12" s="185">
        <v>556</v>
      </c>
      <c r="C12" s="185">
        <v>510</v>
      </c>
      <c r="D12" s="184">
        <v>91.72661870503596</v>
      </c>
    </row>
    <row r="13" spans="1:4" s="186" customFormat="1" ht="20.100000000000001" customHeight="1">
      <c r="A13" s="162" t="s">
        <v>219</v>
      </c>
      <c r="B13" s="185">
        <v>4253</v>
      </c>
      <c r="C13" s="185">
        <v>4336</v>
      </c>
      <c r="D13" s="184">
        <v>101.95156360216318</v>
      </c>
    </row>
    <row r="14" spans="1:4" s="187" customFormat="1" ht="20.100000000000001" customHeight="1">
      <c r="A14" s="128" t="s">
        <v>218</v>
      </c>
      <c r="B14" s="189">
        <v>23734</v>
      </c>
      <c r="C14" s="189">
        <v>24534</v>
      </c>
      <c r="D14" s="188">
        <v>103.37069183449903</v>
      </c>
    </row>
    <row r="15" spans="1:4" s="186" customFormat="1" ht="29.25" customHeight="1">
      <c r="A15" s="162" t="s">
        <v>217</v>
      </c>
      <c r="B15" s="185">
        <v>11703</v>
      </c>
      <c r="C15" s="185">
        <v>11923</v>
      </c>
      <c r="D15" s="184">
        <v>101.87985986499189</v>
      </c>
    </row>
    <row r="16" spans="1:4" s="186" customFormat="1" ht="20.100000000000001" customHeight="1">
      <c r="A16" s="162" t="s">
        <v>216</v>
      </c>
      <c r="B16" s="185">
        <v>1567</v>
      </c>
      <c r="C16" s="185">
        <v>1608</v>
      </c>
      <c r="D16" s="184">
        <v>102.61646458200381</v>
      </c>
    </row>
    <row r="17" spans="1:4" s="186" customFormat="1" ht="20.100000000000001" customHeight="1">
      <c r="A17" s="162" t="s">
        <v>215</v>
      </c>
      <c r="B17" s="185">
        <v>1678</v>
      </c>
      <c r="C17" s="185">
        <v>1732</v>
      </c>
      <c r="D17" s="184">
        <v>103.21811680572111</v>
      </c>
    </row>
    <row r="18" spans="1:4" s="186" customFormat="1" ht="20.100000000000001" customHeight="1">
      <c r="A18" s="162" t="s">
        <v>214</v>
      </c>
      <c r="B18" s="185">
        <v>700</v>
      </c>
      <c r="C18" s="185">
        <v>811</v>
      </c>
      <c r="D18" s="184">
        <v>115.85714285714286</v>
      </c>
    </row>
    <row r="19" spans="1:4" s="186" customFormat="1" ht="20.100000000000001" customHeight="1">
      <c r="A19" s="162" t="s">
        <v>213</v>
      </c>
      <c r="B19" s="185">
        <v>317</v>
      </c>
      <c r="C19" s="185">
        <v>302</v>
      </c>
      <c r="D19" s="184">
        <v>95.268138801261827</v>
      </c>
    </row>
    <row r="20" spans="1:4" s="186" customFormat="1" ht="20.100000000000001" customHeight="1">
      <c r="A20" s="162" t="s">
        <v>212</v>
      </c>
      <c r="B20" s="185">
        <v>1226</v>
      </c>
      <c r="C20" s="185">
        <v>1529</v>
      </c>
      <c r="D20" s="184">
        <v>124.71451876019577</v>
      </c>
    </row>
    <row r="21" spans="1:4" s="186" customFormat="1" ht="30" customHeight="1">
      <c r="A21" s="162" t="s">
        <v>211</v>
      </c>
      <c r="B21" s="185">
        <v>2428</v>
      </c>
      <c r="C21" s="185">
        <v>2637</v>
      </c>
      <c r="D21" s="184">
        <v>108.60790774299835</v>
      </c>
    </row>
    <row r="22" spans="1:4" s="186" customFormat="1" ht="20.100000000000001" customHeight="1">
      <c r="A22" s="162" t="s">
        <v>210</v>
      </c>
      <c r="B22" s="185">
        <v>886</v>
      </c>
      <c r="C22" s="185">
        <v>850</v>
      </c>
      <c r="D22" s="184">
        <v>95.936794582392778</v>
      </c>
    </row>
    <row r="23" spans="1:4" s="186" customFormat="1" ht="20.100000000000001" customHeight="1">
      <c r="A23" s="162" t="s">
        <v>209</v>
      </c>
      <c r="B23" s="185">
        <v>167</v>
      </c>
      <c r="C23" s="185">
        <v>175</v>
      </c>
      <c r="D23" s="184">
        <v>104.79041916167664</v>
      </c>
    </row>
    <row r="24" spans="1:4" s="186" customFormat="1" ht="20.100000000000001" customHeight="1">
      <c r="A24" s="162" t="s">
        <v>208</v>
      </c>
      <c r="B24" s="185">
        <v>295</v>
      </c>
      <c r="C24" s="185">
        <v>262</v>
      </c>
      <c r="D24" s="184">
        <v>88.813559322033896</v>
      </c>
    </row>
    <row r="25" spans="1:4" ht="41.25" customHeight="1">
      <c r="A25" s="162" t="s">
        <v>207</v>
      </c>
      <c r="B25" s="185">
        <v>1787</v>
      </c>
      <c r="C25" s="185">
        <v>1681</v>
      </c>
      <c r="D25" s="184">
        <v>94.068270844991602</v>
      </c>
    </row>
    <row r="26" spans="1:4" ht="20.100000000000001" customHeight="1">
      <c r="A26" s="162" t="s">
        <v>206</v>
      </c>
      <c r="B26" s="185">
        <v>980</v>
      </c>
      <c r="C26" s="185">
        <v>1024</v>
      </c>
      <c r="D26" s="184">
        <v>104.48979591836735</v>
      </c>
    </row>
    <row r="27" spans="1:4" ht="20.100000000000001" customHeight="1">
      <c r="A27" s="130"/>
      <c r="B27" s="130"/>
      <c r="C27" s="130"/>
      <c r="D27" s="146"/>
    </row>
    <row r="28" spans="1:4" ht="20.100000000000001" customHeight="1">
      <c r="A28" s="130"/>
      <c r="B28" s="130"/>
      <c r="C28" s="130"/>
      <c r="D28" s="146"/>
    </row>
    <row r="29" spans="1:4" ht="20.100000000000001" customHeight="1">
      <c r="A29" s="130"/>
      <c r="B29" s="130"/>
      <c r="C29" s="130"/>
      <c r="D29" s="146"/>
    </row>
    <row r="30" spans="1:4" ht="20.100000000000001" customHeight="1">
      <c r="A30" s="130"/>
      <c r="B30" s="130"/>
      <c r="C30" s="130"/>
      <c r="D30" s="146"/>
    </row>
    <row r="31" spans="1:4" ht="20.100000000000001" customHeight="1">
      <c r="A31" s="130"/>
      <c r="B31" s="130"/>
      <c r="C31" s="130"/>
      <c r="D31" s="146"/>
    </row>
    <row r="32" spans="1:4" ht="20.100000000000001" customHeight="1">
      <c r="A32" s="130"/>
      <c r="B32" s="130"/>
      <c r="C32" s="130"/>
      <c r="D32" s="146"/>
    </row>
    <row r="33" spans="1:4" ht="20.100000000000001" customHeight="1">
      <c r="A33" s="130"/>
      <c r="B33" s="130"/>
      <c r="C33" s="130"/>
      <c r="D33" s="146"/>
    </row>
    <row r="34" spans="1:4" ht="20.100000000000001" customHeight="1">
      <c r="A34" s="130"/>
      <c r="B34" s="130"/>
      <c r="C34" s="130"/>
      <c r="D34" s="146"/>
    </row>
    <row r="35" spans="1:4" ht="20.100000000000001" customHeight="1">
      <c r="A35" s="130"/>
      <c r="B35" s="130"/>
      <c r="C35" s="130"/>
      <c r="D35" s="146"/>
    </row>
    <row r="36" spans="1:4" ht="20.100000000000001" customHeight="1">
      <c r="A36" s="130"/>
      <c r="B36" s="130"/>
      <c r="C36" s="130"/>
      <c r="D36" s="146"/>
    </row>
    <row r="37" spans="1:4" ht="20.100000000000001" customHeight="1">
      <c r="A37" s="130"/>
      <c r="B37" s="130"/>
      <c r="C37" s="130"/>
      <c r="D37" s="146"/>
    </row>
    <row r="38" spans="1:4" ht="20.100000000000001" customHeight="1">
      <c r="A38" s="130"/>
      <c r="B38" s="130"/>
      <c r="C38" s="130"/>
      <c r="D38" s="146"/>
    </row>
    <row r="39" spans="1:4" ht="20.100000000000001" customHeight="1">
      <c r="A39" s="130"/>
      <c r="B39" s="130"/>
      <c r="C39" s="130"/>
      <c r="D39" s="146"/>
    </row>
    <row r="40" spans="1:4" ht="20.100000000000001" customHeight="1">
      <c r="A40" s="130"/>
      <c r="B40" s="130"/>
      <c r="C40" s="130"/>
      <c r="D40" s="146"/>
    </row>
    <row r="41" spans="1:4" ht="20.100000000000001" customHeight="1">
      <c r="A41" s="130"/>
      <c r="B41" s="130"/>
      <c r="C41" s="130"/>
      <c r="D41" s="146"/>
    </row>
    <row r="42" spans="1:4" ht="20.100000000000001" customHeight="1">
      <c r="A42" s="130"/>
      <c r="B42" s="130"/>
      <c r="C42" s="130"/>
      <c r="D42" s="146"/>
    </row>
    <row r="43" spans="1:4" ht="20.100000000000001" customHeight="1">
      <c r="A43" s="130"/>
      <c r="B43" s="130"/>
      <c r="C43" s="130"/>
      <c r="D43" s="146"/>
    </row>
    <row r="44" spans="1:4" ht="20.100000000000001" customHeight="1">
      <c r="A44" s="151"/>
      <c r="B44" s="151"/>
      <c r="C44" s="151"/>
      <c r="D44" s="151"/>
    </row>
    <row r="45" spans="1:4" ht="20.100000000000001" customHeight="1">
      <c r="A45" s="151"/>
      <c r="B45" s="151"/>
      <c r="C45" s="151"/>
      <c r="D45" s="151"/>
    </row>
    <row r="46" spans="1:4" ht="20.100000000000001" customHeight="1">
      <c r="A46" s="151"/>
      <c r="B46" s="151"/>
      <c r="C46" s="151"/>
      <c r="D46" s="151"/>
    </row>
    <row r="47" spans="1:4" ht="20.100000000000001" customHeight="1">
      <c r="A47" s="151"/>
      <c r="B47" s="151"/>
      <c r="C47" s="151"/>
      <c r="D47" s="151"/>
    </row>
    <row r="48" spans="1:4" ht="20.100000000000001" customHeight="1">
      <c r="A48" s="151"/>
      <c r="B48" s="151"/>
      <c r="C48" s="151"/>
      <c r="D48" s="151"/>
    </row>
    <row r="49" spans="1:4" ht="20.100000000000001" customHeight="1">
      <c r="A49" s="151"/>
      <c r="B49" s="151"/>
      <c r="C49" s="151"/>
      <c r="D49" s="151"/>
    </row>
    <row r="50" spans="1:4" ht="20.100000000000001" customHeight="1">
      <c r="A50" s="151"/>
      <c r="B50" s="151"/>
      <c r="C50" s="151"/>
      <c r="D50" s="151"/>
    </row>
    <row r="51" spans="1:4" ht="20.100000000000001" customHeight="1">
      <c r="A51" s="151"/>
      <c r="B51" s="151"/>
      <c r="C51" s="151"/>
      <c r="D51" s="151"/>
    </row>
    <row r="52" spans="1:4" ht="20.100000000000001" customHeight="1">
      <c r="A52" s="151"/>
      <c r="B52" s="151"/>
      <c r="C52" s="151"/>
      <c r="D52" s="151"/>
    </row>
    <row r="53" spans="1:4" ht="20.100000000000001" customHeight="1">
      <c r="A53" s="151"/>
      <c r="B53" s="151"/>
      <c r="C53" s="151"/>
      <c r="D53" s="151"/>
    </row>
    <row r="54" spans="1:4" ht="20.100000000000001" customHeight="1">
      <c r="A54" s="151"/>
      <c r="B54" s="151"/>
      <c r="C54" s="151"/>
      <c r="D54" s="151"/>
    </row>
    <row r="55" spans="1:4" ht="20.100000000000001" customHeight="1">
      <c r="A55" s="151"/>
      <c r="B55" s="151"/>
      <c r="C55" s="151"/>
      <c r="D55" s="151"/>
    </row>
    <row r="56" spans="1:4" ht="20.100000000000001" customHeight="1">
      <c r="A56" s="151"/>
      <c r="B56" s="151"/>
      <c r="C56" s="151"/>
      <c r="D56" s="151"/>
    </row>
    <row r="57" spans="1:4" ht="20.100000000000001" customHeight="1">
      <c r="A57" s="151"/>
      <c r="B57" s="151"/>
      <c r="C57" s="151"/>
      <c r="D57" s="151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0" customFormat="1" ht="20.100000000000001" customHeight="1"/>
    <row r="66" s="150" customFormat="1" ht="20.100000000000001" customHeight="1"/>
    <row r="67" s="150" customFormat="1" ht="20.100000000000001" customHeight="1"/>
    <row r="68" s="150" customFormat="1" ht="20.100000000000001" customHeight="1"/>
    <row r="69" s="150" customFormat="1" ht="20.100000000000001" customHeight="1"/>
    <row r="70" s="150" customFormat="1" ht="20.100000000000001" customHeight="1"/>
    <row r="71" s="150" customFormat="1" ht="20.100000000000001" customHeight="1"/>
    <row r="72" s="150" customFormat="1" ht="20.100000000000001" customHeight="1"/>
    <row r="73" s="150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60FF-1D7F-4365-B499-13BAD2581E82}">
  <sheetPr>
    <tabColor rgb="FFC00000"/>
  </sheetPr>
  <dimension ref="A1:D75"/>
  <sheetViews>
    <sheetView workbookViewId="0">
      <selection activeCell="A4" sqref="A4"/>
    </sheetView>
  </sheetViews>
  <sheetFormatPr defaultColWidth="10" defaultRowHeight="13.2"/>
  <cols>
    <col min="1" max="1" width="44.88671875" style="150" customWidth="1"/>
    <col min="2" max="3" width="11.33203125" style="150" customWidth="1"/>
    <col min="4" max="4" width="23.6640625" style="150" customWidth="1"/>
    <col min="5" max="5" width="11.33203125" style="150" customWidth="1"/>
    <col min="6" max="16384" width="10" style="150"/>
  </cols>
  <sheetData>
    <row r="1" spans="1:4" s="195" customFormat="1" ht="20.100000000000001" customHeight="1">
      <c r="A1" s="200" t="s">
        <v>243</v>
      </c>
      <c r="B1" s="199"/>
      <c r="C1" s="199"/>
      <c r="D1" s="199"/>
    </row>
    <row r="2" spans="1:4" ht="20.100000000000001" customHeight="1">
      <c r="A2" s="151"/>
      <c r="B2" s="151"/>
      <c r="C2" s="151"/>
    </row>
    <row r="3" spans="1:4" s="186" customFormat="1" ht="16.2" customHeight="1">
      <c r="A3" s="145"/>
      <c r="B3" s="145"/>
      <c r="C3" s="182"/>
      <c r="D3" s="194" t="s">
        <v>239</v>
      </c>
    </row>
    <row r="4" spans="1:4" s="186" customFormat="1" ht="16.2" customHeight="1">
      <c r="A4" s="181"/>
      <c r="B4" s="193" t="s">
        <v>37</v>
      </c>
      <c r="C4" s="193" t="s">
        <v>37</v>
      </c>
      <c r="D4" s="180" t="s">
        <v>235</v>
      </c>
    </row>
    <row r="5" spans="1:4" s="186" customFormat="1" ht="16.2" customHeight="1">
      <c r="A5" s="178"/>
      <c r="B5" s="133" t="s">
        <v>238</v>
      </c>
      <c r="C5" s="133" t="s">
        <v>202</v>
      </c>
      <c r="D5" s="176" t="s">
        <v>237</v>
      </c>
    </row>
    <row r="6" spans="1:4" s="186" customFormat="1" ht="20.100000000000001" customHeight="1">
      <c r="A6" s="145"/>
      <c r="B6" s="44"/>
      <c r="C6" s="44"/>
      <c r="D6" s="44"/>
    </row>
    <row r="7" spans="1:4" s="190" customFormat="1" ht="20.100000000000001" customHeight="1">
      <c r="A7" s="157" t="s">
        <v>225</v>
      </c>
      <c r="B7" s="192">
        <v>49930</v>
      </c>
      <c r="C7" s="192">
        <v>66072</v>
      </c>
      <c r="D7" s="198">
        <v>132.32926096535149</v>
      </c>
    </row>
    <row r="8" spans="1:4" s="187" customFormat="1" ht="20.100000000000001" customHeight="1">
      <c r="A8" s="128" t="s">
        <v>223</v>
      </c>
      <c r="B8" s="189">
        <v>658</v>
      </c>
      <c r="C8" s="189">
        <v>793</v>
      </c>
      <c r="D8" s="197">
        <v>120.51671732522797</v>
      </c>
    </row>
    <row r="9" spans="1:4" s="187" customFormat="1" ht="20.100000000000001" customHeight="1">
      <c r="A9" s="128" t="s">
        <v>222</v>
      </c>
      <c r="B9" s="189">
        <v>13783</v>
      </c>
      <c r="C9" s="189">
        <v>17041</v>
      </c>
      <c r="D9" s="197">
        <v>123.63781469926722</v>
      </c>
    </row>
    <row r="10" spans="1:4" s="186" customFormat="1" ht="20.100000000000001" customHeight="1">
      <c r="A10" s="162" t="s">
        <v>221</v>
      </c>
      <c r="B10" s="185">
        <v>275</v>
      </c>
      <c r="C10" s="185">
        <v>341</v>
      </c>
      <c r="D10" s="196">
        <v>124</v>
      </c>
    </row>
    <row r="11" spans="1:4" s="186" customFormat="1" ht="19.5" customHeight="1">
      <c r="A11" s="162" t="s">
        <v>29</v>
      </c>
      <c r="B11" s="185">
        <v>5965</v>
      </c>
      <c r="C11" s="185">
        <v>7588</v>
      </c>
      <c r="D11" s="196">
        <v>127.20871751886003</v>
      </c>
    </row>
    <row r="12" spans="1:4" s="186" customFormat="1" ht="19.5" customHeight="1">
      <c r="A12" s="162" t="s">
        <v>220</v>
      </c>
      <c r="B12" s="185">
        <v>423</v>
      </c>
      <c r="C12" s="185">
        <v>476</v>
      </c>
      <c r="D12" s="196">
        <v>112.52955082742318</v>
      </c>
    </row>
    <row r="13" spans="1:4" s="186" customFormat="1" ht="20.100000000000001" customHeight="1">
      <c r="A13" s="162" t="s">
        <v>219</v>
      </c>
      <c r="B13" s="185">
        <v>7120</v>
      </c>
      <c r="C13" s="185">
        <v>8636</v>
      </c>
      <c r="D13" s="196">
        <v>121.29213483146069</v>
      </c>
    </row>
    <row r="14" spans="1:4" s="187" customFormat="1" ht="20.100000000000001" customHeight="1">
      <c r="A14" s="128" t="s">
        <v>218</v>
      </c>
      <c r="B14" s="189">
        <v>35489</v>
      </c>
      <c r="C14" s="189">
        <v>48238</v>
      </c>
      <c r="D14" s="197">
        <v>135.92380737693369</v>
      </c>
    </row>
    <row r="15" spans="1:4" s="186" customFormat="1" ht="30" customHeight="1">
      <c r="A15" s="162" t="s">
        <v>217</v>
      </c>
      <c r="B15" s="185">
        <v>18132</v>
      </c>
      <c r="C15" s="185">
        <v>25818</v>
      </c>
      <c r="D15" s="196">
        <v>142.38914626075447</v>
      </c>
    </row>
    <row r="16" spans="1:4" s="186" customFormat="1" ht="20.100000000000001" customHeight="1">
      <c r="A16" s="162" t="s">
        <v>216</v>
      </c>
      <c r="B16" s="185">
        <v>2752</v>
      </c>
      <c r="C16" s="185">
        <v>3396</v>
      </c>
      <c r="D16" s="196">
        <v>123.40116279069768</v>
      </c>
    </row>
    <row r="17" spans="1:4" s="186" customFormat="1" ht="20.100000000000001" customHeight="1">
      <c r="A17" s="162" t="s">
        <v>215</v>
      </c>
      <c r="B17" s="185">
        <v>2460</v>
      </c>
      <c r="C17" s="185">
        <v>2914</v>
      </c>
      <c r="D17" s="196">
        <v>118.45528455284553</v>
      </c>
    </row>
    <row r="18" spans="1:4" s="186" customFormat="1" ht="20.100000000000001" customHeight="1">
      <c r="A18" s="162" t="s">
        <v>214</v>
      </c>
      <c r="B18" s="185">
        <v>1263</v>
      </c>
      <c r="C18" s="185">
        <v>1761</v>
      </c>
      <c r="D18" s="196">
        <v>139.42992874109262</v>
      </c>
    </row>
    <row r="19" spans="1:4" s="186" customFormat="1" ht="21.75" customHeight="1">
      <c r="A19" s="162" t="s">
        <v>213</v>
      </c>
      <c r="B19" s="185">
        <v>405</v>
      </c>
      <c r="C19" s="185">
        <v>557</v>
      </c>
      <c r="D19" s="196">
        <v>137.53086419753086</v>
      </c>
    </row>
    <row r="20" spans="1:4" s="186" customFormat="1" ht="20.100000000000001" customHeight="1">
      <c r="A20" s="162" t="s">
        <v>212</v>
      </c>
      <c r="B20" s="185">
        <v>2116</v>
      </c>
      <c r="C20" s="185">
        <v>2996</v>
      </c>
      <c r="D20" s="196">
        <v>141.58790170132326</v>
      </c>
    </row>
    <row r="21" spans="1:4" s="186" customFormat="1" ht="42.75" customHeight="1">
      <c r="A21" s="162" t="s">
        <v>211</v>
      </c>
      <c r="B21" s="185">
        <v>3774</v>
      </c>
      <c r="C21" s="185">
        <v>5158</v>
      </c>
      <c r="D21" s="196">
        <v>136.67196608373081</v>
      </c>
    </row>
    <row r="22" spans="1:4" s="186" customFormat="1" ht="20.100000000000001" customHeight="1">
      <c r="A22" s="162" t="s">
        <v>210</v>
      </c>
      <c r="B22" s="185">
        <v>1022</v>
      </c>
      <c r="C22" s="185">
        <v>1354</v>
      </c>
      <c r="D22" s="196">
        <v>132.48532289628182</v>
      </c>
    </row>
    <row r="23" spans="1:4" s="186" customFormat="1" ht="21" customHeight="1">
      <c r="A23" s="162" t="s">
        <v>209</v>
      </c>
      <c r="B23" s="185">
        <v>161</v>
      </c>
      <c r="C23" s="185">
        <v>257</v>
      </c>
      <c r="D23" s="196">
        <v>159.6273291925466</v>
      </c>
    </row>
    <row r="24" spans="1:4" s="186" customFormat="1" ht="20.100000000000001" customHeight="1">
      <c r="A24" s="162" t="s">
        <v>208</v>
      </c>
      <c r="B24" s="185">
        <v>290</v>
      </c>
      <c r="C24" s="185">
        <v>355</v>
      </c>
      <c r="D24" s="196">
        <v>122.41379310344827</v>
      </c>
    </row>
    <row r="25" spans="1:4" ht="42.75" customHeight="1">
      <c r="A25" s="162" t="s">
        <v>207</v>
      </c>
      <c r="B25" s="185">
        <v>2657</v>
      </c>
      <c r="C25" s="185">
        <v>3253</v>
      </c>
      <c r="D25" s="196">
        <v>122.43131351147912</v>
      </c>
    </row>
    <row r="26" spans="1:4" ht="20.100000000000001" customHeight="1">
      <c r="A26" s="162" t="s">
        <v>206</v>
      </c>
      <c r="B26" s="185">
        <v>457</v>
      </c>
      <c r="C26" s="185">
        <v>419</v>
      </c>
      <c r="D26" s="196">
        <v>91.68490153172867</v>
      </c>
    </row>
    <row r="27" spans="1:4" ht="29.25" customHeight="1">
      <c r="A27" s="162"/>
      <c r="B27" s="130"/>
      <c r="C27" s="130"/>
      <c r="D27" s="130"/>
    </row>
    <row r="28" spans="1:4" ht="20.100000000000001" customHeight="1">
      <c r="A28" s="162"/>
      <c r="B28" s="130"/>
      <c r="C28" s="130"/>
      <c r="D28" s="130"/>
    </row>
    <row r="29" spans="1:4" ht="20.100000000000001" customHeight="1">
      <c r="A29" s="130"/>
      <c r="B29" s="130"/>
      <c r="C29" s="130"/>
      <c r="D29" s="146"/>
    </row>
    <row r="30" spans="1:4" ht="20.100000000000001" customHeight="1">
      <c r="A30" s="130"/>
      <c r="B30" s="130"/>
      <c r="C30" s="130"/>
      <c r="D30" s="146"/>
    </row>
    <row r="31" spans="1:4" ht="20.100000000000001" customHeight="1">
      <c r="A31" s="130"/>
      <c r="B31" s="130"/>
      <c r="C31" s="130"/>
      <c r="D31" s="146"/>
    </row>
    <row r="32" spans="1:4" ht="20.100000000000001" customHeight="1">
      <c r="A32" s="130"/>
      <c r="B32" s="130"/>
      <c r="C32" s="130"/>
      <c r="D32" s="146"/>
    </row>
    <row r="33" spans="1:4" ht="20.100000000000001" customHeight="1">
      <c r="A33" s="130"/>
      <c r="B33" s="130"/>
      <c r="C33" s="130"/>
      <c r="D33" s="146"/>
    </row>
    <row r="34" spans="1:4" ht="20.100000000000001" customHeight="1">
      <c r="A34" s="130"/>
      <c r="B34" s="130"/>
      <c r="C34" s="130"/>
      <c r="D34" s="146"/>
    </row>
    <row r="35" spans="1:4" ht="20.100000000000001" customHeight="1">
      <c r="A35" s="130"/>
      <c r="B35" s="130"/>
      <c r="C35" s="130"/>
      <c r="D35" s="146"/>
    </row>
    <row r="36" spans="1:4" ht="20.100000000000001" customHeight="1">
      <c r="A36" s="130"/>
      <c r="B36" s="130"/>
      <c r="C36" s="130"/>
      <c r="D36" s="146"/>
    </row>
    <row r="37" spans="1:4" ht="20.100000000000001" customHeight="1">
      <c r="A37" s="130"/>
      <c r="B37" s="130"/>
      <c r="C37" s="130"/>
      <c r="D37" s="146"/>
    </row>
    <row r="38" spans="1:4" ht="20.100000000000001" customHeight="1">
      <c r="A38" s="130"/>
      <c r="B38" s="130"/>
      <c r="C38" s="130"/>
      <c r="D38" s="146"/>
    </row>
    <row r="39" spans="1:4" ht="20.100000000000001" customHeight="1">
      <c r="A39" s="130"/>
      <c r="B39" s="130"/>
      <c r="C39" s="130"/>
      <c r="D39" s="146"/>
    </row>
    <row r="40" spans="1:4" ht="20.100000000000001" customHeight="1">
      <c r="A40" s="130"/>
      <c r="B40" s="130"/>
      <c r="C40" s="130"/>
      <c r="D40" s="146"/>
    </row>
    <row r="41" spans="1:4" ht="20.100000000000001" customHeight="1">
      <c r="A41" s="130"/>
      <c r="B41" s="130"/>
      <c r="C41" s="130"/>
      <c r="D41" s="146"/>
    </row>
    <row r="42" spans="1:4" ht="20.100000000000001" customHeight="1">
      <c r="A42" s="130"/>
      <c r="B42" s="130"/>
      <c r="C42" s="130"/>
      <c r="D42" s="146"/>
    </row>
    <row r="43" spans="1:4" ht="20.100000000000001" customHeight="1">
      <c r="A43" s="130"/>
      <c r="B43" s="130"/>
      <c r="C43" s="130"/>
      <c r="D43" s="146"/>
    </row>
    <row r="44" spans="1:4" ht="20.100000000000001" customHeight="1">
      <c r="A44" s="151"/>
      <c r="B44" s="151"/>
      <c r="C44" s="151"/>
      <c r="D44" s="151"/>
    </row>
    <row r="45" spans="1:4" ht="20.100000000000001" customHeight="1">
      <c r="A45" s="151"/>
      <c r="B45" s="151"/>
      <c r="C45" s="151"/>
      <c r="D45" s="151"/>
    </row>
    <row r="46" spans="1:4" ht="20.100000000000001" customHeight="1">
      <c r="A46" s="151"/>
      <c r="B46" s="151"/>
      <c r="C46" s="151"/>
      <c r="D46" s="151"/>
    </row>
    <row r="47" spans="1:4" ht="20.100000000000001" customHeight="1">
      <c r="A47" s="151"/>
      <c r="B47" s="151"/>
      <c r="C47" s="151"/>
      <c r="D47" s="151"/>
    </row>
    <row r="48" spans="1:4" ht="20.100000000000001" customHeight="1">
      <c r="A48" s="151"/>
      <c r="B48" s="151"/>
      <c r="C48" s="151"/>
      <c r="D48" s="151"/>
    </row>
    <row r="49" spans="1:4" ht="20.100000000000001" customHeight="1">
      <c r="A49" s="151"/>
      <c r="B49" s="151"/>
      <c r="C49" s="151"/>
      <c r="D49" s="151"/>
    </row>
    <row r="50" spans="1:4" ht="20.100000000000001" customHeight="1">
      <c r="A50" s="151"/>
      <c r="B50" s="151"/>
      <c r="C50" s="151"/>
      <c r="D50" s="151"/>
    </row>
    <row r="51" spans="1:4" ht="20.100000000000001" customHeight="1">
      <c r="A51" s="151"/>
      <c r="B51" s="151"/>
      <c r="C51" s="151"/>
      <c r="D51" s="151"/>
    </row>
    <row r="52" spans="1:4" ht="20.100000000000001" customHeight="1">
      <c r="A52" s="151"/>
      <c r="B52" s="151"/>
      <c r="C52" s="151"/>
      <c r="D52" s="151"/>
    </row>
    <row r="53" spans="1:4" ht="20.100000000000001" customHeight="1">
      <c r="A53" s="151"/>
      <c r="B53" s="151"/>
      <c r="C53" s="151"/>
      <c r="D53" s="151"/>
    </row>
    <row r="54" spans="1:4" ht="20.100000000000001" customHeight="1">
      <c r="A54" s="151"/>
      <c r="B54" s="151"/>
      <c r="C54" s="151"/>
      <c r="D54" s="151"/>
    </row>
    <row r="55" spans="1:4" ht="20.100000000000001" customHeight="1">
      <c r="A55" s="151"/>
      <c r="B55" s="151"/>
      <c r="C55" s="151"/>
      <c r="D55" s="151"/>
    </row>
    <row r="56" spans="1:4" ht="20.100000000000001" customHeight="1">
      <c r="A56" s="151"/>
      <c r="B56" s="151"/>
      <c r="C56" s="151"/>
      <c r="D56" s="151"/>
    </row>
    <row r="57" spans="1:4" ht="20.100000000000001" customHeight="1">
      <c r="A57" s="151"/>
      <c r="B57" s="151"/>
      <c r="C57" s="151"/>
      <c r="D57" s="151"/>
    </row>
    <row r="58" spans="1:4" ht="20.100000000000001" customHeight="1">
      <c r="A58" s="151"/>
      <c r="B58" s="151"/>
      <c r="C58" s="151"/>
      <c r="D58" s="151"/>
    </row>
    <row r="59" spans="1:4" ht="20.100000000000001" customHeight="1">
      <c r="A59" s="151"/>
      <c r="B59" s="151"/>
      <c r="C59" s="151"/>
      <c r="D59" s="151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0" customFormat="1" ht="20.100000000000001" customHeight="1"/>
    <row r="66" s="150" customFormat="1" ht="20.100000000000001" customHeight="1"/>
    <row r="67" s="150" customFormat="1" ht="20.100000000000001" customHeight="1"/>
    <row r="68" s="150" customFormat="1" ht="20.100000000000001" customHeight="1"/>
    <row r="69" s="150" customFormat="1" ht="20.100000000000001" customHeight="1"/>
    <row r="70" s="150" customFormat="1" ht="20.100000000000001" customHeight="1"/>
    <row r="71" s="150" customFormat="1" ht="20.100000000000001" customHeight="1"/>
    <row r="72" s="150" customFormat="1" ht="20.100000000000001" customHeight="1"/>
    <row r="73" s="150" customFormat="1" ht="20.100000000000001" customHeight="1"/>
    <row r="74" s="150" customFormat="1" ht="20.100000000000001" customHeight="1"/>
    <row r="75" s="150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2.IIP</vt:lpstr>
      <vt:lpstr>3. Key indus products</vt:lpstr>
      <vt:lpstr>4.LEI</vt:lpstr>
      <vt:lpstr>5. LEI province</vt:lpstr>
      <vt:lpstr>6. Enterprise Indicators</vt:lpstr>
      <vt:lpstr>7. Newly regis Enter</vt:lpstr>
      <vt:lpstr>8. Enter returned</vt:lpstr>
      <vt:lpstr>9. Temporarily ceased</vt:lpstr>
      <vt:lpstr>10. Completed dissolution</vt:lpstr>
      <vt:lpstr>11.Investment</vt:lpstr>
      <vt:lpstr>12.FDI</vt:lpstr>
      <vt:lpstr>13. Retail sale</vt:lpstr>
      <vt:lpstr>14..Export month</vt:lpstr>
      <vt:lpstr>15.Import month</vt:lpstr>
      <vt:lpstr>16. CPI</vt:lpstr>
      <vt:lpstr>17. Carrige of passengers </vt:lpstr>
      <vt:lpstr>18. Carriage of freight</vt:lpstr>
      <vt:lpstr>19. International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Trâm Anh</dc:creator>
  <cp:lastModifiedBy>Trâm Anh</cp:lastModifiedBy>
  <dcterms:created xsi:type="dcterms:W3CDTF">2024-05-30T03:00:00Z</dcterms:created>
  <dcterms:modified xsi:type="dcterms:W3CDTF">2024-06-03T03:55:24Z</dcterms:modified>
</cp:coreProperties>
</file>