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Y:\07 Website\07. Chuyên đề\1. IIP\Năm 2024\10.2024\"/>
    </mc:Choice>
  </mc:AlternateContent>
  <xr:revisionPtr revIDLastSave="0" documentId="8_{6F85586B-6A6A-47ED-AC8B-B32D71EE17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IP (C4)" sheetId="1" r:id="rId1"/>
  </sheets>
  <externalReferences>
    <externalReference r:id="rId2"/>
  </externalReferences>
  <definedNames>
    <definedName name="_xlnm._FilterDatabase" localSheetId="0" hidden="1">'IIP (C4)'!$A$5:$P$114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<sst xmlns="http://schemas.openxmlformats.org/spreadsheetml/2006/main" count="131" uniqueCount="125">
  <si>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</si>
  <si>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</si>
  <si>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</si>
  <si>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</si>
  <si>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</si>
  <si>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</si>
  <si>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</si>
  <si>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</si>
  <si>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</si>
  <si>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</si>
  <si>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</si>
  <si>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</si>
  <si>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</si>
  <si>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</si>
  <si>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</si>
  <si>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</si>
  <si>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</si>
  <si>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</si>
  <si>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</si>
  <si>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</si>
  <si>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</si>
  <si>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</si>
  <si>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</si>
  <si>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</si>
  <si>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</si>
  <si>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</si>
  <si>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</si>
  <si>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</si>
  <si>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</si>
  <si>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</si>
  <si>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</si>
  <si>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</si>
  <si>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</si>
  <si>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</si>
  <si>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</si>
  <si>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</si>
  <si>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</si>
  <si>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</si>
  <si>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</si>
  <si>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</si>
  <si>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</si>
  <si>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</si>
  <si>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</si>
  <si>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</si>
  <si>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</si>
  <si>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</si>
  <si>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</si>
  <si>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</si>
  <si>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</si>
  <si>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</si>
  <si>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</si>
  <si>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</si>
  <si>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</si>
  <si>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</si>
  <si>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</si>
  <si>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</si>
  <si>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</si>
  <si>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</si>
  <si>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</si>
  <si>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</si>
  <si>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</si>
  <si>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</si>
  <si>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</si>
  <si>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</si>
  <si>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</si>
  <si>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</si>
  <si>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</si>
  <si>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</si>
  <si>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</si>
  <si>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</si>
  <si>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</si>
  <si>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</si>
  <si>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</si>
  <si>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</si>
  <si>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</si>
  <si>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</si>
  <si>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</si>
  <si>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</si>
  <si>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</si>
  <si>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</si>
  <si>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</si>
  <si>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</si>
  <si>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</si>
  <si>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</si>
  <si>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</si>
  <si>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</si>
  <si>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</si>
  <si>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</si>
  <si>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</si>
  <si>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</si>
  <si>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</si>
  <si>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</si>
  <si>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</si>
  <si>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</si>
  <si>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</si>
  <si>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</si>
  <si>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</si>
  <si>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</si>
  <si>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</si>
  <si>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</si>
  <si>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</si>
  <si>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</si>
  <si>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</si>
  <si>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</si>
  <si>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</si>
  <si>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</si>
  <si>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</si>
  <si>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</si>
  <si>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</si>
  <si>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</si>
  <si>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IIP of 2022's every month in comparison with the average month of  base year 2015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</si>
  <si>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</si>
  <si>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</si>
  <si>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</si>
  <si>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</si>
  <si>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</si>
  <si>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</si>
  <si>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</si>
  <si>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</si>
  <si>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</si>
  <si>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</si>
  <si>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The 10/2024 IIP</t>
  </si>
  <si>
    <t>10/2024 over 9/2024</t>
  </si>
  <si>
    <t>10/2024 over 10/2023</t>
  </si>
  <si>
    <t>10 months
2024 over 10 months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</si>
</sst>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0" fontId="10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right" vertical="center" wrapText="1" indent="1"/>
    </xf>
    <xf numFmtId="165" fontId="7" fillId="0" borderId="11" xfId="0" applyNumberFormat="1" applyFont="1" applyBorder="1" applyAlignment="1">
      <alignment horizontal="right" vertical="center" wrapText="1" indent="1"/>
    </xf>
    <xf numFmtId="165" fontId="7" fillId="0" borderId="12" xfId="0" applyNumberFormat="1" applyFont="1" applyBorder="1" applyAlignment="1">
      <alignment horizontal="right" vertical="center" wrapText="1" indent="1"/>
    </xf>
    <xf numFmtId="165" fontId="9" fillId="0" borderId="12" xfId="0" applyNumberFormat="1" applyFont="1" applyBorder="1" applyAlignment="1">
      <alignment horizontal="right" vertical="center" wrapText="1" indent="1"/>
    </xf>
    <xf numFmtId="165" fontId="9" fillId="0" borderId="9" xfId="0" applyNumberFormat="1" applyFont="1" applyBorder="1" applyAlignment="1">
      <alignment horizontal="right" vertical="center" wrapText="1" indent="1"/>
    </xf>
    <xf numFmtId="165" fontId="7" fillId="0" borderId="9" xfId="0" applyNumberFormat="1" applyFont="1" applyBorder="1" applyAlignment="1">
      <alignment horizontal="right" vertical="center" wrapText="1" indent="1"/>
    </xf>
    <xf numFmtId="165" fontId="9" fillId="0" borderId="10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4"/>
  <sheetViews>
    <sheetView tabSelected="1" zoomScaleNormal="100" workbookViewId="0">
      <selection activeCell="Q5" sqref="Q5"/>
    </sheetView>
  </sheetViews>
  <sheetFormatPr defaultRowHeight="15" x14ac:dyDescent="0.25"/>
  <cols>
    <col min="1" max="1" width="6.42578125" customWidth="1"/>
    <col min="2" max="2" width="41" customWidth="1"/>
    <col min="3" max="3" width="8.42578125" customWidth="1"/>
    <col min="4" max="4" width="7.7109375" customWidth="1"/>
    <col min="5" max="5" width="8" customWidth="1"/>
    <col min="6" max="6" width="8.28515625" customWidth="1"/>
    <col min="7" max="7" width="7.5703125" customWidth="1"/>
    <col min="8" max="11" width="8" customWidth="1"/>
    <col min="12" max="12" width="8.140625" customWidth="1"/>
    <col min="13" max="13" width="8" style="8" customWidth="1"/>
    <col min="14" max="15" width="8.85546875" style="8" customWidth="1"/>
  </cols>
  <sheetData>
    <row r="1" spans="1:16" ht="48" customHeight="1" x14ac:dyDescent="0.3">
      <c r="A1" s="25" t="s">
        <v>121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6" ht="18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</row>
    <row r="3" spans="1:16" ht="24" customHeight="1" x14ac:dyDescent="0.25">
      <c r="A3" s="26" t="s">
        <v>4</v>
      </c>
      <c r="B3" s="27" t="s">
        <v>5</v>
      </c>
      <c r="C3" s="28" t="s">
        <v>110</v>
      </c>
      <c r="D3" s="29"/>
      <c r="E3" s="29"/>
      <c r="F3" s="29"/>
      <c r="G3" s="29"/>
      <c r="H3" s="29"/>
      <c r="I3" s="29"/>
      <c r="J3" s="29"/>
      <c r="K3" s="29"/>
      <c r="L3" s="30"/>
      <c r="M3" s="31" t="s">
        <v>122</v>
      </c>
      <c r="N3" s="31" t="s">
        <v>123</v>
      </c>
      <c r="O3" s="31" t="s">
        <v>124</v>
      </c>
    </row>
    <row r="4" spans="1:16" ht="58.5" customHeight="1" x14ac:dyDescent="0.25">
      <c r="A4" s="26"/>
      <c r="B4" s="27"/>
      <c r="C4" s="3" t="s">
        <v>111</v>
      </c>
      <c r="D4" s="3" t="s">
        <v>112</v>
      </c>
      <c r="E4" s="3" t="s">
        <v>113</v>
      </c>
      <c r="F4" s="3" t="s">
        <v>114</v>
      </c>
      <c r="G4" s="3" t="s">
        <v>115</v>
      </c>
      <c r="H4" s="3" t="s">
        <v>116</v>
      </c>
      <c r="I4" s="3" t="s">
        <v>117</v>
      </c>
      <c r="J4" s="17" t="s">
        <v>118</v>
      </c>
      <c r="K4" s="3" t="s">
        <v>119</v>
      </c>
      <c r="L4" s="3" t="s">
        <v>120</v>
      </c>
      <c r="M4" s="32"/>
      <c r="N4" s="32"/>
      <c r="O4" s="32"/>
    </row>
    <row r="5" spans="1:16" x14ac:dyDescent="0.25">
      <c r="A5" s="11" t="str">
        <f>+'[1]IIP (C2)'!A5</f>
        <v>A</v>
      </c>
      <c r="B5" s="4" t="s">
        <v>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</row>
    <row r="6" spans="1:16" x14ac:dyDescent="0.25">
      <c r="A6" s="12">
        <v>0</v>
      </c>
      <c r="B6" s="13" t="s">
        <v>6</v>
      </c>
      <c r="C6" s="18">
        <v>155.97999999999999</v>
      </c>
      <c r="D6" s="18">
        <v>128.30000000000001</v>
      </c>
      <c r="E6" s="18">
        <v>155.5</v>
      </c>
      <c r="F6" s="18">
        <v>158.28</v>
      </c>
      <c r="G6" s="18">
        <v>165.12</v>
      </c>
      <c r="H6" s="19">
        <v>168.38</v>
      </c>
      <c r="I6" s="19">
        <v>169.53</v>
      </c>
      <c r="J6" s="19">
        <v>171.15</v>
      </c>
      <c r="K6" s="19">
        <v>165.34</v>
      </c>
      <c r="L6" s="19">
        <v>171.93</v>
      </c>
      <c r="M6" s="19">
        <v>103.99</v>
      </c>
      <c r="N6" s="19">
        <v>107.02</v>
      </c>
      <c r="O6" s="19">
        <v>108.27</v>
      </c>
      <c r="P6" s="6"/>
    </row>
    <row r="7" spans="1:16" x14ac:dyDescent="0.25">
      <c r="A7" s="7" t="s">
        <v>0</v>
      </c>
      <c r="B7" s="10" t="s">
        <v>7</v>
      </c>
      <c r="C7" s="20">
        <v>75.31</v>
      </c>
      <c r="D7" s="20">
        <v>64.87</v>
      </c>
      <c r="E7" s="20">
        <v>79.510000000000005</v>
      </c>
      <c r="F7" s="20">
        <v>77.86</v>
      </c>
      <c r="G7" s="20">
        <v>77.81</v>
      </c>
      <c r="H7" s="20">
        <v>72.98</v>
      </c>
      <c r="I7" s="20">
        <v>70</v>
      </c>
      <c r="J7" s="20">
        <v>67.260000000000005</v>
      </c>
      <c r="K7" s="20">
        <v>59.39</v>
      </c>
      <c r="L7" s="20">
        <v>67.569999999999993</v>
      </c>
      <c r="M7" s="20">
        <v>113.78</v>
      </c>
      <c r="N7" s="20">
        <v>89.58</v>
      </c>
      <c r="O7" s="20">
        <v>92.77</v>
      </c>
    </row>
    <row r="8" spans="1:16" x14ac:dyDescent="0.25">
      <c r="A8" s="14">
        <v>5</v>
      </c>
      <c r="B8" s="9" t="s">
        <v>8</v>
      </c>
      <c r="C8" s="21">
        <v>140.80000000000001</v>
      </c>
      <c r="D8" s="21">
        <v>105.65</v>
      </c>
      <c r="E8" s="21">
        <v>148.1</v>
      </c>
      <c r="F8" s="21">
        <v>143.59</v>
      </c>
      <c r="G8" s="21">
        <v>152.81</v>
      </c>
      <c r="H8" s="21">
        <v>134.76</v>
      </c>
      <c r="I8" s="21">
        <v>123.23</v>
      </c>
      <c r="J8" s="21">
        <v>118.31</v>
      </c>
      <c r="K8" s="21">
        <v>88.48</v>
      </c>
      <c r="L8" s="21">
        <v>120.61</v>
      </c>
      <c r="M8" s="21">
        <v>136.30000000000001</v>
      </c>
      <c r="N8" s="21">
        <v>92.29</v>
      </c>
      <c r="O8" s="21">
        <v>94.1</v>
      </c>
    </row>
    <row r="9" spans="1:16" x14ac:dyDescent="0.25">
      <c r="A9" s="14">
        <v>510</v>
      </c>
      <c r="B9" s="9" t="s">
        <v>9</v>
      </c>
      <c r="C9" s="21">
        <v>140.80000000000001</v>
      </c>
      <c r="D9" s="21">
        <v>105.65</v>
      </c>
      <c r="E9" s="21">
        <v>148.1</v>
      </c>
      <c r="F9" s="21">
        <v>143.59</v>
      </c>
      <c r="G9" s="21">
        <v>152.81</v>
      </c>
      <c r="H9" s="21">
        <v>134.76</v>
      </c>
      <c r="I9" s="21">
        <v>123.23</v>
      </c>
      <c r="J9" s="21">
        <v>118.31</v>
      </c>
      <c r="K9" s="21">
        <v>88.48</v>
      </c>
      <c r="L9" s="21">
        <v>120.61</v>
      </c>
      <c r="M9" s="21">
        <v>136.30000000000001</v>
      </c>
      <c r="N9" s="21">
        <v>92.29</v>
      </c>
      <c r="O9" s="21">
        <v>94.1</v>
      </c>
    </row>
    <row r="10" spans="1:16" x14ac:dyDescent="0.25">
      <c r="A10" s="14">
        <v>6</v>
      </c>
      <c r="B10" s="9" t="s">
        <v>10</v>
      </c>
      <c r="C10" s="21">
        <v>55.69</v>
      </c>
      <c r="D10" s="21">
        <v>51.89</v>
      </c>
      <c r="E10" s="21">
        <v>59.31</v>
      </c>
      <c r="F10" s="21">
        <v>57.97</v>
      </c>
      <c r="G10" s="21">
        <v>56.44</v>
      </c>
      <c r="H10" s="21">
        <v>53.09</v>
      </c>
      <c r="I10" s="21">
        <v>52.04</v>
      </c>
      <c r="J10" s="21">
        <v>49.53</v>
      </c>
      <c r="K10" s="21">
        <v>45.39</v>
      </c>
      <c r="L10" s="21">
        <v>50.27</v>
      </c>
      <c r="M10" s="21">
        <v>110.75</v>
      </c>
      <c r="N10" s="21">
        <v>85.77</v>
      </c>
      <c r="O10" s="21">
        <v>88.15</v>
      </c>
    </row>
    <row r="11" spans="1:16" x14ac:dyDescent="0.25">
      <c r="A11" s="14">
        <v>610</v>
      </c>
      <c r="B11" s="9" t="s">
        <v>11</v>
      </c>
      <c r="C11" s="21">
        <v>50.55</v>
      </c>
      <c r="D11" s="21">
        <v>47.11</v>
      </c>
      <c r="E11" s="21">
        <v>51.18</v>
      </c>
      <c r="F11" s="21">
        <v>49.03</v>
      </c>
      <c r="G11" s="21">
        <v>46.94</v>
      </c>
      <c r="H11" s="21">
        <v>47.24</v>
      </c>
      <c r="I11" s="21">
        <v>46.99</v>
      </c>
      <c r="J11" s="21">
        <v>48.64</v>
      </c>
      <c r="K11" s="21">
        <v>46.15</v>
      </c>
      <c r="L11" s="21">
        <v>48.17</v>
      </c>
      <c r="M11" s="21">
        <v>104.38</v>
      </c>
      <c r="N11" s="21">
        <v>96.8</v>
      </c>
      <c r="O11" s="21">
        <v>94.15</v>
      </c>
    </row>
    <row r="12" spans="1:16" x14ac:dyDescent="0.25">
      <c r="A12" s="14">
        <v>620</v>
      </c>
      <c r="B12" s="9" t="s">
        <v>12</v>
      </c>
      <c r="C12" s="21">
        <v>62.18</v>
      </c>
      <c r="D12" s="21">
        <v>57.94</v>
      </c>
      <c r="E12" s="21">
        <v>69.569999999999993</v>
      </c>
      <c r="F12" s="21">
        <v>69.27</v>
      </c>
      <c r="G12" s="21">
        <v>68.430000000000007</v>
      </c>
      <c r="H12" s="21">
        <v>60.47</v>
      </c>
      <c r="I12" s="21">
        <v>58.42</v>
      </c>
      <c r="J12" s="21">
        <v>50.66</v>
      </c>
      <c r="K12" s="21">
        <v>44.44</v>
      </c>
      <c r="L12" s="21">
        <v>52.93</v>
      </c>
      <c r="M12" s="21">
        <v>119.11</v>
      </c>
      <c r="N12" s="21">
        <v>75.84</v>
      </c>
      <c r="O12" s="21">
        <v>82.75</v>
      </c>
    </row>
    <row r="13" spans="1:16" x14ac:dyDescent="0.25">
      <c r="A13" s="14">
        <v>7</v>
      </c>
      <c r="B13" s="9" t="s">
        <v>13</v>
      </c>
      <c r="C13" s="21">
        <v>82.21</v>
      </c>
      <c r="D13" s="21">
        <v>72.84</v>
      </c>
      <c r="E13" s="21">
        <v>93.85</v>
      </c>
      <c r="F13" s="21">
        <v>88.93</v>
      </c>
      <c r="G13" s="21">
        <v>96.04</v>
      </c>
      <c r="H13" s="21">
        <v>89.63</v>
      </c>
      <c r="I13" s="21">
        <v>99</v>
      </c>
      <c r="J13" s="21">
        <v>83.19</v>
      </c>
      <c r="K13" s="21">
        <v>73.27</v>
      </c>
      <c r="L13" s="21">
        <v>72.930000000000007</v>
      </c>
      <c r="M13" s="21">
        <v>99.54</v>
      </c>
      <c r="N13" s="21">
        <v>119.65</v>
      </c>
      <c r="O13" s="21">
        <v>117.29</v>
      </c>
    </row>
    <row r="14" spans="1:16" x14ac:dyDescent="0.25">
      <c r="A14" s="14">
        <v>710</v>
      </c>
      <c r="B14" s="9" t="s">
        <v>14</v>
      </c>
      <c r="C14" s="21">
        <v>16.43</v>
      </c>
      <c r="D14" s="21">
        <v>14.27</v>
      </c>
      <c r="E14" s="21">
        <v>21.3</v>
      </c>
      <c r="F14" s="21">
        <v>22.75</v>
      </c>
      <c r="G14" s="21">
        <v>21.98</v>
      </c>
      <c r="H14" s="21">
        <v>19.96</v>
      </c>
      <c r="I14" s="21">
        <v>24.75</v>
      </c>
      <c r="J14" s="21">
        <v>25.49</v>
      </c>
      <c r="K14" s="21">
        <v>24.98</v>
      </c>
      <c r="L14" s="21">
        <v>22.41</v>
      </c>
      <c r="M14" s="21">
        <v>89.71</v>
      </c>
      <c r="N14" s="21">
        <v>107.76</v>
      </c>
      <c r="O14" s="21">
        <v>83.87</v>
      </c>
    </row>
    <row r="15" spans="1:16" x14ac:dyDescent="0.25">
      <c r="A15" s="14">
        <v>722</v>
      </c>
      <c r="B15" s="9" t="s">
        <v>15</v>
      </c>
      <c r="C15" s="21">
        <v>107.17</v>
      </c>
      <c r="D15" s="21">
        <v>95.06</v>
      </c>
      <c r="E15" s="21">
        <v>121.38</v>
      </c>
      <c r="F15" s="21">
        <v>114.05</v>
      </c>
      <c r="G15" s="21">
        <v>124.15</v>
      </c>
      <c r="H15" s="21">
        <v>116.07</v>
      </c>
      <c r="I15" s="21">
        <v>127.17</v>
      </c>
      <c r="J15" s="21">
        <v>105.08</v>
      </c>
      <c r="K15" s="21">
        <v>91.59</v>
      </c>
      <c r="L15" s="21">
        <v>92.1</v>
      </c>
      <c r="M15" s="21">
        <v>100.55</v>
      </c>
      <c r="N15" s="21">
        <v>120.88</v>
      </c>
      <c r="O15" s="21">
        <v>120.91</v>
      </c>
    </row>
    <row r="16" spans="1:16" ht="30" x14ac:dyDescent="0.25">
      <c r="A16" s="14">
        <v>8</v>
      </c>
      <c r="B16" s="9" t="s">
        <v>16</v>
      </c>
      <c r="C16" s="21">
        <v>147.11000000000001</v>
      </c>
      <c r="D16" s="21">
        <v>108.79</v>
      </c>
      <c r="E16" s="21">
        <v>144.09</v>
      </c>
      <c r="F16" s="21">
        <v>152.18</v>
      </c>
      <c r="G16" s="21">
        <v>152.66999999999999</v>
      </c>
      <c r="H16" s="21">
        <v>144.85</v>
      </c>
      <c r="I16" s="21">
        <v>140.84</v>
      </c>
      <c r="J16" s="21">
        <v>145.59</v>
      </c>
      <c r="K16" s="21">
        <v>137.28</v>
      </c>
      <c r="L16" s="21">
        <v>140.79</v>
      </c>
      <c r="M16" s="21">
        <v>102.55</v>
      </c>
      <c r="N16" s="21">
        <v>105.33</v>
      </c>
      <c r="O16" s="21">
        <v>102.7</v>
      </c>
    </row>
    <row r="17" spans="1:15" x14ac:dyDescent="0.25">
      <c r="A17" s="14">
        <v>810</v>
      </c>
      <c r="B17" s="9" t="s">
        <v>17</v>
      </c>
      <c r="C17" s="21">
        <v>147.11000000000001</v>
      </c>
      <c r="D17" s="21">
        <v>108.79</v>
      </c>
      <c r="E17" s="21">
        <v>144.09</v>
      </c>
      <c r="F17" s="21">
        <v>152.18</v>
      </c>
      <c r="G17" s="21">
        <v>152.66999999999999</v>
      </c>
      <c r="H17" s="21">
        <v>144.85</v>
      </c>
      <c r="I17" s="21">
        <v>140.84</v>
      </c>
      <c r="J17" s="21">
        <v>145.59</v>
      </c>
      <c r="K17" s="21">
        <v>137.28</v>
      </c>
      <c r="L17" s="21">
        <v>140.79</v>
      </c>
      <c r="M17" s="21">
        <v>102.55</v>
      </c>
      <c r="N17" s="21">
        <v>105.33</v>
      </c>
      <c r="O17" s="21">
        <v>102.7</v>
      </c>
    </row>
    <row r="18" spans="1:15" x14ac:dyDescent="0.25">
      <c r="A18" s="14">
        <v>9</v>
      </c>
      <c r="B18" s="9" t="s">
        <v>18</v>
      </c>
      <c r="C18" s="21">
        <v>89.76</v>
      </c>
      <c r="D18" s="21">
        <v>84.44</v>
      </c>
      <c r="E18" s="21">
        <v>99.77</v>
      </c>
      <c r="F18" s="21">
        <v>91.29</v>
      </c>
      <c r="G18" s="21">
        <v>83.84</v>
      </c>
      <c r="H18" s="21">
        <v>98.33</v>
      </c>
      <c r="I18" s="21">
        <v>87.98</v>
      </c>
      <c r="J18" s="21">
        <v>83.76</v>
      </c>
      <c r="K18" s="21">
        <v>84.17</v>
      </c>
      <c r="L18" s="21">
        <v>82.07</v>
      </c>
      <c r="M18" s="21">
        <v>97.5</v>
      </c>
      <c r="N18" s="21">
        <v>81.03</v>
      </c>
      <c r="O18" s="21">
        <v>108.63</v>
      </c>
    </row>
    <row r="19" spans="1:15" ht="30" x14ac:dyDescent="0.25">
      <c r="A19" s="14">
        <v>910</v>
      </c>
      <c r="B19" s="9" t="s">
        <v>19</v>
      </c>
      <c r="C19" s="21">
        <v>89.76</v>
      </c>
      <c r="D19" s="21">
        <v>84.44</v>
      </c>
      <c r="E19" s="21">
        <v>99.77</v>
      </c>
      <c r="F19" s="21">
        <v>91.29</v>
      </c>
      <c r="G19" s="21">
        <v>83.84</v>
      </c>
      <c r="H19" s="21">
        <v>98.33</v>
      </c>
      <c r="I19" s="21">
        <v>87.98</v>
      </c>
      <c r="J19" s="21">
        <v>83.76</v>
      </c>
      <c r="K19" s="21">
        <v>84.17</v>
      </c>
      <c r="L19" s="21">
        <v>82.07</v>
      </c>
      <c r="M19" s="21">
        <v>97.5</v>
      </c>
      <c r="N19" s="21">
        <v>81.03</v>
      </c>
      <c r="O19" s="21">
        <v>108.63</v>
      </c>
    </row>
    <row r="20" spans="1:15" x14ac:dyDescent="0.25">
      <c r="A20" s="7" t="s">
        <v>1</v>
      </c>
      <c r="B20" s="10" t="s">
        <v>20</v>
      </c>
      <c r="C20" s="20">
        <v>168.1</v>
      </c>
      <c r="D20" s="20">
        <v>136.63999999999999</v>
      </c>
      <c r="E20" s="20">
        <v>164.67</v>
      </c>
      <c r="F20" s="20">
        <v>167.55</v>
      </c>
      <c r="G20" s="20">
        <v>175.58</v>
      </c>
      <c r="H20" s="20">
        <v>181.02</v>
      </c>
      <c r="I20" s="20">
        <v>183.19</v>
      </c>
      <c r="J20" s="20">
        <v>184.73</v>
      </c>
      <c r="K20" s="20">
        <v>182.22</v>
      </c>
      <c r="L20" s="20">
        <v>188.73</v>
      </c>
      <c r="M20" s="20">
        <v>103.57</v>
      </c>
      <c r="N20" s="20">
        <v>108.78</v>
      </c>
      <c r="O20" s="20">
        <v>109.55</v>
      </c>
    </row>
    <row r="21" spans="1:15" x14ac:dyDescent="0.25">
      <c r="A21" s="14">
        <v>10</v>
      </c>
      <c r="B21" s="9" t="s">
        <v>21</v>
      </c>
      <c r="C21" s="21">
        <v>121.93</v>
      </c>
      <c r="D21" s="21">
        <v>99.34</v>
      </c>
      <c r="E21" s="21">
        <v>120.59</v>
      </c>
      <c r="F21" s="21">
        <v>123.61</v>
      </c>
      <c r="G21" s="21">
        <v>130.83000000000001</v>
      </c>
      <c r="H21" s="21">
        <v>134.72999999999999</v>
      </c>
      <c r="I21" s="21">
        <v>134.28</v>
      </c>
      <c r="J21" s="21">
        <v>138.66</v>
      </c>
      <c r="K21" s="21">
        <v>134.22999999999999</v>
      </c>
      <c r="L21" s="21">
        <v>137.78</v>
      </c>
      <c r="M21" s="21">
        <v>102.64</v>
      </c>
      <c r="N21" s="21">
        <v>109.44</v>
      </c>
      <c r="O21" s="21">
        <v>107.47</v>
      </c>
    </row>
    <row r="22" spans="1:15" ht="30" x14ac:dyDescent="0.25">
      <c r="A22" s="14">
        <v>1020</v>
      </c>
      <c r="B22" s="9" t="s">
        <v>22</v>
      </c>
      <c r="C22" s="21">
        <v>115.96</v>
      </c>
      <c r="D22" s="21">
        <v>95.61</v>
      </c>
      <c r="E22" s="21">
        <v>118.74</v>
      </c>
      <c r="F22" s="21">
        <v>119.75</v>
      </c>
      <c r="G22" s="21">
        <v>125.74</v>
      </c>
      <c r="H22" s="21">
        <v>137.93</v>
      </c>
      <c r="I22" s="21">
        <v>139.12</v>
      </c>
      <c r="J22" s="21">
        <v>136.56</v>
      </c>
      <c r="K22" s="21">
        <v>132.31</v>
      </c>
      <c r="L22" s="21">
        <v>140.43</v>
      </c>
      <c r="M22" s="21">
        <v>106.14</v>
      </c>
      <c r="N22" s="21">
        <v>112.43</v>
      </c>
      <c r="O22" s="21">
        <v>109.43</v>
      </c>
    </row>
    <row r="23" spans="1:15" ht="30" x14ac:dyDescent="0.25">
      <c r="A23" s="14">
        <v>1030</v>
      </c>
      <c r="B23" s="9" t="s">
        <v>23</v>
      </c>
      <c r="C23" s="21">
        <v>190.32</v>
      </c>
      <c r="D23" s="21">
        <v>134.88999999999999</v>
      </c>
      <c r="E23" s="21">
        <v>173.09</v>
      </c>
      <c r="F23" s="21">
        <v>189.64</v>
      </c>
      <c r="G23" s="21">
        <v>212.34</v>
      </c>
      <c r="H23" s="21">
        <v>230.11</v>
      </c>
      <c r="I23" s="21">
        <v>226.49</v>
      </c>
      <c r="J23" s="21">
        <v>261.02</v>
      </c>
      <c r="K23" s="21">
        <v>252.06</v>
      </c>
      <c r="L23" s="21">
        <v>237.44</v>
      </c>
      <c r="M23" s="21">
        <v>94.2</v>
      </c>
      <c r="N23" s="21">
        <v>118.83</v>
      </c>
      <c r="O23" s="21">
        <v>117.09</v>
      </c>
    </row>
    <row r="24" spans="1:15" x14ac:dyDescent="0.25">
      <c r="A24" s="14">
        <v>1050</v>
      </c>
      <c r="B24" s="9" t="s">
        <v>24</v>
      </c>
      <c r="C24" s="21">
        <v>122.49</v>
      </c>
      <c r="D24" s="21">
        <v>109.64</v>
      </c>
      <c r="E24" s="21">
        <v>133.16999999999999</v>
      </c>
      <c r="F24" s="21">
        <v>131.41999999999999</v>
      </c>
      <c r="G24" s="21">
        <v>137.51</v>
      </c>
      <c r="H24" s="21">
        <v>136.91</v>
      </c>
      <c r="I24" s="21">
        <v>134.65</v>
      </c>
      <c r="J24" s="21">
        <v>132.97</v>
      </c>
      <c r="K24" s="21">
        <v>133.96</v>
      </c>
      <c r="L24" s="21">
        <v>143.29</v>
      </c>
      <c r="M24" s="21">
        <v>106.97</v>
      </c>
      <c r="N24" s="21">
        <v>102.92</v>
      </c>
      <c r="O24" s="21">
        <v>103.77</v>
      </c>
    </row>
    <row r="25" spans="1:15" x14ac:dyDescent="0.25">
      <c r="A25" s="14">
        <v>1061</v>
      </c>
      <c r="B25" s="9" t="s">
        <v>25</v>
      </c>
      <c r="C25" s="21">
        <v>53.33</v>
      </c>
      <c r="D25" s="21">
        <v>49.48</v>
      </c>
      <c r="E25" s="21">
        <v>63.97</v>
      </c>
      <c r="F25" s="21">
        <v>63.69</v>
      </c>
      <c r="G25" s="21">
        <v>71.31</v>
      </c>
      <c r="H25" s="21">
        <v>62.66</v>
      </c>
      <c r="I25" s="21">
        <v>65.23</v>
      </c>
      <c r="J25" s="21">
        <v>62.61</v>
      </c>
      <c r="K25" s="21">
        <v>60.82</v>
      </c>
      <c r="L25" s="21">
        <v>64.41</v>
      </c>
      <c r="M25" s="21">
        <v>105.9</v>
      </c>
      <c r="N25" s="21">
        <v>110.28</v>
      </c>
      <c r="O25" s="21">
        <v>106.06</v>
      </c>
    </row>
    <row r="26" spans="1:15" x14ac:dyDescent="0.25">
      <c r="A26" s="14">
        <v>1079</v>
      </c>
      <c r="B26" s="9" t="s">
        <v>26</v>
      </c>
      <c r="C26" s="21">
        <v>144.41</v>
      </c>
      <c r="D26" s="21">
        <v>116.72</v>
      </c>
      <c r="E26" s="21">
        <v>149.62</v>
      </c>
      <c r="F26" s="21">
        <v>149.18</v>
      </c>
      <c r="G26" s="21">
        <v>146.57</v>
      </c>
      <c r="H26" s="21">
        <v>151.02000000000001</v>
      </c>
      <c r="I26" s="21">
        <v>141.83000000000001</v>
      </c>
      <c r="J26" s="21">
        <v>145.99</v>
      </c>
      <c r="K26" s="21">
        <v>144.80000000000001</v>
      </c>
      <c r="L26" s="21">
        <v>143.9</v>
      </c>
      <c r="M26" s="21">
        <v>99.38</v>
      </c>
      <c r="N26" s="21">
        <v>101.49</v>
      </c>
      <c r="O26" s="21">
        <v>99.34</v>
      </c>
    </row>
    <row r="27" spans="1:15" ht="30" x14ac:dyDescent="0.25">
      <c r="A27" s="14">
        <v>1080</v>
      </c>
      <c r="B27" s="9" t="s">
        <v>27</v>
      </c>
      <c r="C27" s="21">
        <v>123.65</v>
      </c>
      <c r="D27" s="21">
        <v>101.61</v>
      </c>
      <c r="E27" s="21">
        <v>113.55</v>
      </c>
      <c r="F27" s="21">
        <v>117.51</v>
      </c>
      <c r="G27" s="21">
        <v>123.62</v>
      </c>
      <c r="H27" s="21">
        <v>121.81</v>
      </c>
      <c r="I27" s="21">
        <v>123.18</v>
      </c>
      <c r="J27" s="21">
        <v>127.74</v>
      </c>
      <c r="K27" s="21">
        <v>120.94</v>
      </c>
      <c r="L27" s="21">
        <v>126.55</v>
      </c>
      <c r="M27" s="21">
        <v>104.63</v>
      </c>
      <c r="N27" s="21">
        <v>106.39</v>
      </c>
      <c r="O27" s="21">
        <v>105.27</v>
      </c>
    </row>
    <row r="28" spans="1:15" x14ac:dyDescent="0.25">
      <c r="A28" s="14">
        <v>11</v>
      </c>
      <c r="B28" s="9" t="s">
        <v>28</v>
      </c>
      <c r="C28" s="21">
        <v>159.84</v>
      </c>
      <c r="D28" s="21">
        <v>127.29</v>
      </c>
      <c r="E28" s="21">
        <v>153.44</v>
      </c>
      <c r="F28" s="21">
        <v>147.82</v>
      </c>
      <c r="G28" s="21">
        <v>156.34</v>
      </c>
      <c r="H28" s="21">
        <v>156.36000000000001</v>
      </c>
      <c r="I28" s="21">
        <v>145.49</v>
      </c>
      <c r="J28" s="21">
        <v>144.69</v>
      </c>
      <c r="K28" s="21">
        <v>150.44999999999999</v>
      </c>
      <c r="L28" s="21">
        <v>160.87</v>
      </c>
      <c r="M28" s="21">
        <v>106.93</v>
      </c>
      <c r="N28" s="21">
        <v>103.19</v>
      </c>
      <c r="O28" s="21">
        <v>100.92</v>
      </c>
    </row>
    <row r="29" spans="1:15" x14ac:dyDescent="0.25">
      <c r="A29" s="14">
        <v>1103</v>
      </c>
      <c r="B29" s="9" t="s">
        <v>29</v>
      </c>
      <c r="C29" s="21">
        <v>178.84</v>
      </c>
      <c r="D29" s="21">
        <v>142.96</v>
      </c>
      <c r="E29" s="21">
        <v>161.04</v>
      </c>
      <c r="F29" s="21">
        <v>160.16</v>
      </c>
      <c r="G29" s="21">
        <v>166.42</v>
      </c>
      <c r="H29" s="21">
        <v>170.09</v>
      </c>
      <c r="I29" s="21">
        <v>166.86</v>
      </c>
      <c r="J29" s="21">
        <v>163.22</v>
      </c>
      <c r="K29" s="21">
        <v>164.92</v>
      </c>
      <c r="L29" s="21">
        <v>179.21</v>
      </c>
      <c r="M29" s="21">
        <v>108.67</v>
      </c>
      <c r="N29" s="21">
        <v>102.81</v>
      </c>
      <c r="O29" s="21">
        <v>97.88</v>
      </c>
    </row>
    <row r="30" spans="1:15" ht="30" x14ac:dyDescent="0.25">
      <c r="A30" s="14">
        <v>1104</v>
      </c>
      <c r="B30" s="9" t="s">
        <v>30</v>
      </c>
      <c r="C30" s="21">
        <v>137.83000000000001</v>
      </c>
      <c r="D30" s="21">
        <v>109.15</v>
      </c>
      <c r="E30" s="21">
        <v>144.65</v>
      </c>
      <c r="F30" s="21">
        <v>133.53</v>
      </c>
      <c r="G30" s="21">
        <v>144.68</v>
      </c>
      <c r="H30" s="21">
        <v>140.46</v>
      </c>
      <c r="I30" s="21">
        <v>120.74</v>
      </c>
      <c r="J30" s="21">
        <v>123.22</v>
      </c>
      <c r="K30" s="21">
        <v>133.68</v>
      </c>
      <c r="L30" s="21">
        <v>139.63999999999999</v>
      </c>
      <c r="M30" s="21">
        <v>104.46</v>
      </c>
      <c r="N30" s="21">
        <v>103.77</v>
      </c>
      <c r="O30" s="21">
        <v>105.62</v>
      </c>
    </row>
    <row r="31" spans="1:15" x14ac:dyDescent="0.25">
      <c r="A31" s="14">
        <v>12</v>
      </c>
      <c r="B31" s="9" t="s">
        <v>31</v>
      </c>
      <c r="C31" s="21">
        <v>170.91</v>
      </c>
      <c r="D31" s="21">
        <v>133.15</v>
      </c>
      <c r="E31" s="21">
        <v>173.45</v>
      </c>
      <c r="F31" s="21">
        <v>171.84</v>
      </c>
      <c r="G31" s="21">
        <v>171.54</v>
      </c>
      <c r="H31" s="21">
        <v>168.96</v>
      </c>
      <c r="I31" s="21">
        <v>170.88</v>
      </c>
      <c r="J31" s="21">
        <v>179.53</v>
      </c>
      <c r="K31" s="21">
        <v>176.37</v>
      </c>
      <c r="L31" s="21">
        <v>177.6</v>
      </c>
      <c r="M31" s="21">
        <v>100.7</v>
      </c>
      <c r="N31" s="21">
        <v>102.99</v>
      </c>
      <c r="O31" s="21">
        <v>106.05</v>
      </c>
    </row>
    <row r="32" spans="1:15" x14ac:dyDescent="0.25">
      <c r="A32" s="14">
        <v>1200</v>
      </c>
      <c r="B32" s="9" t="s">
        <v>31</v>
      </c>
      <c r="C32" s="21">
        <v>170.91</v>
      </c>
      <c r="D32" s="21">
        <v>133.15</v>
      </c>
      <c r="E32" s="21">
        <v>173.45</v>
      </c>
      <c r="F32" s="21">
        <v>171.84</v>
      </c>
      <c r="G32" s="21">
        <v>171.54</v>
      </c>
      <c r="H32" s="21">
        <v>168.96</v>
      </c>
      <c r="I32" s="21">
        <v>170.88</v>
      </c>
      <c r="J32" s="21">
        <v>179.53</v>
      </c>
      <c r="K32" s="21">
        <v>176.37</v>
      </c>
      <c r="L32" s="21">
        <v>177.6</v>
      </c>
      <c r="M32" s="21">
        <v>100.7</v>
      </c>
      <c r="N32" s="21">
        <v>102.99</v>
      </c>
      <c r="O32" s="21">
        <v>106.05</v>
      </c>
    </row>
    <row r="33" spans="1:15" x14ac:dyDescent="0.25">
      <c r="A33" s="14">
        <v>13</v>
      </c>
      <c r="B33" s="9" t="s">
        <v>32</v>
      </c>
      <c r="C33" s="21">
        <v>145.37</v>
      </c>
      <c r="D33" s="21">
        <v>114.37</v>
      </c>
      <c r="E33" s="21">
        <v>147.54</v>
      </c>
      <c r="F33" s="21">
        <v>144.31</v>
      </c>
      <c r="G33" s="21">
        <v>149.13999999999999</v>
      </c>
      <c r="H33" s="21">
        <v>152.16999999999999</v>
      </c>
      <c r="I33" s="21">
        <v>163.28</v>
      </c>
      <c r="J33" s="21">
        <v>163.26</v>
      </c>
      <c r="K33" s="21">
        <v>160.1</v>
      </c>
      <c r="L33" s="21">
        <v>161.88</v>
      </c>
      <c r="M33" s="21">
        <v>101.11</v>
      </c>
      <c r="N33" s="21">
        <v>108.16</v>
      </c>
      <c r="O33" s="21">
        <v>112.11</v>
      </c>
    </row>
    <row r="34" spans="1:15" x14ac:dyDescent="0.25">
      <c r="A34" s="14">
        <v>1311</v>
      </c>
      <c r="B34" s="9" t="s">
        <v>33</v>
      </c>
      <c r="C34" s="21">
        <v>178.65</v>
      </c>
      <c r="D34" s="21">
        <v>140.28</v>
      </c>
      <c r="E34" s="21">
        <v>179.78</v>
      </c>
      <c r="F34" s="21">
        <v>176.16</v>
      </c>
      <c r="G34" s="21">
        <v>182.27</v>
      </c>
      <c r="H34" s="21">
        <v>185.63</v>
      </c>
      <c r="I34" s="21">
        <v>200.74</v>
      </c>
      <c r="J34" s="21">
        <v>198.78</v>
      </c>
      <c r="K34" s="21">
        <v>195.64</v>
      </c>
      <c r="L34" s="21">
        <v>197.3</v>
      </c>
      <c r="M34" s="21">
        <v>100.85</v>
      </c>
      <c r="N34" s="21">
        <v>107.4</v>
      </c>
      <c r="O34" s="21">
        <v>112.82</v>
      </c>
    </row>
    <row r="35" spans="1:15" x14ac:dyDescent="0.25">
      <c r="A35" s="14">
        <v>1312</v>
      </c>
      <c r="B35" s="9" t="s">
        <v>34</v>
      </c>
      <c r="C35" s="21">
        <v>93.48</v>
      </c>
      <c r="D35" s="21">
        <v>80.14</v>
      </c>
      <c r="E35" s="21">
        <v>103.36</v>
      </c>
      <c r="F35" s="21">
        <v>98.37</v>
      </c>
      <c r="G35" s="21">
        <v>102.29</v>
      </c>
      <c r="H35" s="21">
        <v>104.58</v>
      </c>
      <c r="I35" s="21">
        <v>106.23</v>
      </c>
      <c r="J35" s="21">
        <v>112.88</v>
      </c>
      <c r="K35" s="21">
        <v>110.86</v>
      </c>
      <c r="L35" s="21">
        <v>113.11</v>
      </c>
      <c r="M35" s="21">
        <v>102.03</v>
      </c>
      <c r="N35" s="21">
        <v>114.36</v>
      </c>
      <c r="O35" s="21">
        <v>111.38</v>
      </c>
    </row>
    <row r="36" spans="1:15" ht="30" x14ac:dyDescent="0.25">
      <c r="A36" s="14">
        <v>1322</v>
      </c>
      <c r="B36" s="9" t="s">
        <v>35</v>
      </c>
      <c r="C36" s="21">
        <v>56.57</v>
      </c>
      <c r="D36" s="21">
        <v>39.119999999999997</v>
      </c>
      <c r="E36" s="21">
        <v>55.51</v>
      </c>
      <c r="F36" s="21">
        <v>55.68</v>
      </c>
      <c r="G36" s="21">
        <v>56.02</v>
      </c>
      <c r="H36" s="21">
        <v>58.34</v>
      </c>
      <c r="I36" s="21">
        <v>61.97</v>
      </c>
      <c r="J36" s="21">
        <v>63.53</v>
      </c>
      <c r="K36" s="21">
        <v>59.13</v>
      </c>
      <c r="L36" s="21">
        <v>60.98</v>
      </c>
      <c r="M36" s="21">
        <v>103.13</v>
      </c>
      <c r="N36" s="21">
        <v>107.8</v>
      </c>
      <c r="O36" s="21">
        <v>104.11</v>
      </c>
    </row>
    <row r="37" spans="1:15" x14ac:dyDescent="0.25">
      <c r="A37" s="14">
        <v>14</v>
      </c>
      <c r="B37" s="9" t="s">
        <v>36</v>
      </c>
      <c r="C37" s="21">
        <v>141.31</v>
      </c>
      <c r="D37" s="21">
        <v>109.61</v>
      </c>
      <c r="E37" s="21">
        <v>139.11000000000001</v>
      </c>
      <c r="F37" s="21">
        <v>138.96</v>
      </c>
      <c r="G37" s="21">
        <v>144.28</v>
      </c>
      <c r="H37" s="21">
        <v>148.97999999999999</v>
      </c>
      <c r="I37" s="21">
        <v>163.63</v>
      </c>
      <c r="J37" s="21">
        <v>173.15</v>
      </c>
      <c r="K37" s="21">
        <v>157.34</v>
      </c>
      <c r="L37" s="21">
        <v>160.43</v>
      </c>
      <c r="M37" s="21">
        <v>101.97</v>
      </c>
      <c r="N37" s="21">
        <v>118.08</v>
      </c>
      <c r="O37" s="21">
        <v>110.32</v>
      </c>
    </row>
    <row r="38" spans="1:15" ht="30" x14ac:dyDescent="0.25">
      <c r="A38" s="14">
        <v>1410</v>
      </c>
      <c r="B38" s="9" t="s">
        <v>37</v>
      </c>
      <c r="C38" s="21">
        <v>141.31</v>
      </c>
      <c r="D38" s="21">
        <v>109.61</v>
      </c>
      <c r="E38" s="21">
        <v>139.11000000000001</v>
      </c>
      <c r="F38" s="21">
        <v>138.96</v>
      </c>
      <c r="G38" s="21">
        <v>144.28</v>
      </c>
      <c r="H38" s="21">
        <v>148.97999999999999</v>
      </c>
      <c r="I38" s="21">
        <v>163.63</v>
      </c>
      <c r="J38" s="21">
        <v>173.15</v>
      </c>
      <c r="K38" s="21">
        <v>157.34</v>
      </c>
      <c r="L38" s="21">
        <v>160.43</v>
      </c>
      <c r="M38" s="21">
        <v>101.97</v>
      </c>
      <c r="N38" s="21">
        <v>118.08</v>
      </c>
      <c r="O38" s="21">
        <v>110.32</v>
      </c>
    </row>
    <row r="39" spans="1:15" x14ac:dyDescent="0.25">
      <c r="A39" s="14">
        <v>15</v>
      </c>
      <c r="B39" s="9" t="s">
        <v>38</v>
      </c>
      <c r="C39" s="21">
        <v>168.47</v>
      </c>
      <c r="D39" s="21">
        <v>124.17</v>
      </c>
      <c r="E39" s="21">
        <v>162.66999999999999</v>
      </c>
      <c r="F39" s="21">
        <v>166.88</v>
      </c>
      <c r="G39" s="21">
        <v>179.74</v>
      </c>
      <c r="H39" s="21">
        <v>178.31</v>
      </c>
      <c r="I39" s="21">
        <v>186.02</v>
      </c>
      <c r="J39" s="21">
        <v>189.73</v>
      </c>
      <c r="K39" s="21">
        <v>186.15</v>
      </c>
      <c r="L39" s="21">
        <v>195.1</v>
      </c>
      <c r="M39" s="21">
        <v>104.81</v>
      </c>
      <c r="N39" s="21">
        <v>112.63</v>
      </c>
      <c r="O39" s="21">
        <v>111.43</v>
      </c>
    </row>
    <row r="40" spans="1:15" x14ac:dyDescent="0.25">
      <c r="A40" s="14">
        <v>1520</v>
      </c>
      <c r="B40" s="9" t="s">
        <v>39</v>
      </c>
      <c r="C40" s="21">
        <v>168.47</v>
      </c>
      <c r="D40" s="21">
        <v>124.17</v>
      </c>
      <c r="E40" s="21">
        <v>162.66999999999999</v>
      </c>
      <c r="F40" s="21">
        <v>166.88</v>
      </c>
      <c r="G40" s="21">
        <v>179.74</v>
      </c>
      <c r="H40" s="21">
        <v>178.31</v>
      </c>
      <c r="I40" s="21">
        <v>186.02</v>
      </c>
      <c r="J40" s="21">
        <v>189.73</v>
      </c>
      <c r="K40" s="21">
        <v>186.15</v>
      </c>
      <c r="L40" s="21">
        <v>195.1</v>
      </c>
      <c r="M40" s="21">
        <v>104.81</v>
      </c>
      <c r="N40" s="21">
        <v>112.63</v>
      </c>
      <c r="O40" s="21">
        <v>111.43</v>
      </c>
    </row>
    <row r="41" spans="1:15" ht="30" x14ac:dyDescent="0.25">
      <c r="A41" s="14">
        <v>16</v>
      </c>
      <c r="B41" s="9" t="s">
        <v>40</v>
      </c>
      <c r="C41" s="21">
        <v>102.51</v>
      </c>
      <c r="D41" s="21">
        <v>68.23</v>
      </c>
      <c r="E41" s="21">
        <v>103.34</v>
      </c>
      <c r="F41" s="21">
        <v>106.15</v>
      </c>
      <c r="G41" s="21">
        <v>109.78</v>
      </c>
      <c r="H41" s="21">
        <v>110.49</v>
      </c>
      <c r="I41" s="21">
        <v>113.87</v>
      </c>
      <c r="J41" s="21">
        <v>112.34</v>
      </c>
      <c r="K41" s="21">
        <v>111.04</v>
      </c>
      <c r="L41" s="21">
        <v>110.47</v>
      </c>
      <c r="M41" s="21">
        <v>99.49</v>
      </c>
      <c r="N41" s="21">
        <v>110.94</v>
      </c>
      <c r="O41" s="21">
        <v>108.67</v>
      </c>
    </row>
    <row r="42" spans="1:15" ht="30" x14ac:dyDescent="0.25">
      <c r="A42" s="14">
        <v>1610</v>
      </c>
      <c r="B42" s="9" t="s">
        <v>41</v>
      </c>
      <c r="C42" s="21">
        <v>99.33</v>
      </c>
      <c r="D42" s="21">
        <v>65.64</v>
      </c>
      <c r="E42" s="21">
        <v>103.14</v>
      </c>
      <c r="F42" s="21">
        <v>107.6</v>
      </c>
      <c r="G42" s="21">
        <v>109.05</v>
      </c>
      <c r="H42" s="21">
        <v>109.3</v>
      </c>
      <c r="I42" s="21">
        <v>114.87</v>
      </c>
      <c r="J42" s="21">
        <v>117.77</v>
      </c>
      <c r="K42" s="21">
        <v>113.22</v>
      </c>
      <c r="L42" s="21">
        <v>108.15</v>
      </c>
      <c r="M42" s="21">
        <v>95.52</v>
      </c>
      <c r="N42" s="21">
        <v>111.92</v>
      </c>
      <c r="O42" s="21">
        <v>106.75</v>
      </c>
    </row>
    <row r="43" spans="1:15" ht="45" x14ac:dyDescent="0.25">
      <c r="A43" s="14">
        <v>1621</v>
      </c>
      <c r="B43" s="9" t="s">
        <v>42</v>
      </c>
      <c r="C43" s="21">
        <v>108.44</v>
      </c>
      <c r="D43" s="21">
        <v>73.069999999999993</v>
      </c>
      <c r="E43" s="21">
        <v>103.7</v>
      </c>
      <c r="F43" s="21">
        <v>103.44</v>
      </c>
      <c r="G43" s="21">
        <v>111.14</v>
      </c>
      <c r="H43" s="21">
        <v>112.73</v>
      </c>
      <c r="I43" s="21">
        <v>112.01</v>
      </c>
      <c r="J43" s="21">
        <v>102.19</v>
      </c>
      <c r="K43" s="21">
        <v>106.95</v>
      </c>
      <c r="L43" s="21">
        <v>114.8</v>
      </c>
      <c r="M43" s="21">
        <v>107.34</v>
      </c>
      <c r="N43" s="21">
        <v>109.25</v>
      </c>
      <c r="O43" s="21">
        <v>112.42</v>
      </c>
    </row>
    <row r="44" spans="1:15" x14ac:dyDescent="0.25">
      <c r="A44" s="14">
        <v>17</v>
      </c>
      <c r="B44" s="9" t="s">
        <v>43</v>
      </c>
      <c r="C44" s="21">
        <v>148.09</v>
      </c>
      <c r="D44" s="21">
        <v>112.18</v>
      </c>
      <c r="E44" s="21">
        <v>150.4</v>
      </c>
      <c r="F44" s="21">
        <v>151.09</v>
      </c>
      <c r="G44" s="21">
        <v>155.96</v>
      </c>
      <c r="H44" s="21">
        <v>152.22999999999999</v>
      </c>
      <c r="I44" s="21">
        <v>158.78</v>
      </c>
      <c r="J44" s="21">
        <v>168.52</v>
      </c>
      <c r="K44" s="21">
        <v>155.19</v>
      </c>
      <c r="L44" s="21">
        <v>159.38</v>
      </c>
      <c r="M44" s="21">
        <v>102.7</v>
      </c>
      <c r="N44" s="21">
        <v>107.78</v>
      </c>
      <c r="O44" s="21">
        <v>109.25</v>
      </c>
    </row>
    <row r="45" spans="1:15" ht="45" x14ac:dyDescent="0.25">
      <c r="A45" s="14">
        <v>1702</v>
      </c>
      <c r="B45" s="9" t="s">
        <v>44</v>
      </c>
      <c r="C45" s="21">
        <v>126.61</v>
      </c>
      <c r="D45" s="21">
        <v>92.52</v>
      </c>
      <c r="E45" s="21">
        <v>123.14</v>
      </c>
      <c r="F45" s="21">
        <v>121.05</v>
      </c>
      <c r="G45" s="21">
        <v>124.88</v>
      </c>
      <c r="H45" s="21">
        <v>126.91</v>
      </c>
      <c r="I45" s="21">
        <v>137.24</v>
      </c>
      <c r="J45" s="21">
        <v>146.29</v>
      </c>
      <c r="K45" s="21">
        <v>132.63</v>
      </c>
      <c r="L45" s="21">
        <v>138.02000000000001</v>
      </c>
      <c r="M45" s="21">
        <v>104.07</v>
      </c>
      <c r="N45" s="21">
        <v>110.94</v>
      </c>
      <c r="O45" s="21">
        <v>106.55</v>
      </c>
    </row>
    <row r="46" spans="1:15" ht="30" x14ac:dyDescent="0.25">
      <c r="A46" s="14">
        <v>1709</v>
      </c>
      <c r="B46" s="9" t="s">
        <v>45</v>
      </c>
      <c r="C46" s="22">
        <v>186.03</v>
      </c>
      <c r="D46" s="22">
        <v>146.93</v>
      </c>
      <c r="E46" s="22">
        <v>198.58</v>
      </c>
      <c r="F46" s="22">
        <v>204.18</v>
      </c>
      <c r="G46" s="22">
        <v>210.9</v>
      </c>
      <c r="H46" s="22">
        <v>196.99</v>
      </c>
      <c r="I46" s="22">
        <v>196.86</v>
      </c>
      <c r="J46" s="22">
        <v>207.79</v>
      </c>
      <c r="K46" s="22">
        <v>195.08</v>
      </c>
      <c r="L46" s="22">
        <v>197.13</v>
      </c>
      <c r="M46" s="22">
        <v>101.05</v>
      </c>
      <c r="N46" s="22">
        <v>104.1</v>
      </c>
      <c r="O46" s="22">
        <v>112.54</v>
      </c>
    </row>
    <row r="47" spans="1:15" x14ac:dyDescent="0.25">
      <c r="A47" s="14">
        <v>18</v>
      </c>
      <c r="B47" s="9" t="s">
        <v>46</v>
      </c>
      <c r="C47" s="22">
        <v>209.25</v>
      </c>
      <c r="D47" s="22">
        <v>158.9</v>
      </c>
      <c r="E47" s="22">
        <v>198.96</v>
      </c>
      <c r="F47" s="22">
        <v>197.25</v>
      </c>
      <c r="G47" s="22">
        <v>208.92</v>
      </c>
      <c r="H47" s="22">
        <v>212.49</v>
      </c>
      <c r="I47" s="22">
        <v>217.24</v>
      </c>
      <c r="J47" s="22">
        <v>213.77</v>
      </c>
      <c r="K47" s="22">
        <v>211.01</v>
      </c>
      <c r="L47" s="22">
        <v>215.17</v>
      </c>
      <c r="M47" s="22">
        <v>101.97</v>
      </c>
      <c r="N47" s="22">
        <v>107.15</v>
      </c>
      <c r="O47" s="22">
        <v>109.39</v>
      </c>
    </row>
    <row r="48" spans="1:15" x14ac:dyDescent="0.25">
      <c r="A48" s="14">
        <v>1811</v>
      </c>
      <c r="B48" s="9" t="s">
        <v>47</v>
      </c>
      <c r="C48" s="22">
        <v>256.08</v>
      </c>
      <c r="D48" s="22">
        <v>198.12</v>
      </c>
      <c r="E48" s="22">
        <v>239.88</v>
      </c>
      <c r="F48" s="22">
        <v>250.66</v>
      </c>
      <c r="G48" s="22">
        <v>261.56</v>
      </c>
      <c r="H48" s="22">
        <v>267.17</v>
      </c>
      <c r="I48" s="22">
        <v>269.73</v>
      </c>
      <c r="J48" s="22">
        <v>266.24</v>
      </c>
      <c r="K48" s="22">
        <v>269.63</v>
      </c>
      <c r="L48" s="22">
        <v>274.02</v>
      </c>
      <c r="M48" s="22">
        <v>101.63</v>
      </c>
      <c r="N48" s="22">
        <v>104.22</v>
      </c>
      <c r="O48" s="22">
        <v>106</v>
      </c>
    </row>
    <row r="49" spans="1:15" x14ac:dyDescent="0.25">
      <c r="A49" s="14">
        <v>1812</v>
      </c>
      <c r="B49" s="9" t="s">
        <v>48</v>
      </c>
      <c r="C49" s="22">
        <v>121</v>
      </c>
      <c r="D49" s="22">
        <v>84.96</v>
      </c>
      <c r="E49" s="22">
        <v>121.85</v>
      </c>
      <c r="F49" s="22">
        <v>96.6</v>
      </c>
      <c r="G49" s="22">
        <v>109.7</v>
      </c>
      <c r="H49" s="22">
        <v>109.43</v>
      </c>
      <c r="I49" s="22">
        <v>118.31</v>
      </c>
      <c r="J49" s="22">
        <v>114.89</v>
      </c>
      <c r="K49" s="22">
        <v>100.52</v>
      </c>
      <c r="L49" s="22">
        <v>104.26</v>
      </c>
      <c r="M49" s="22">
        <v>103.72</v>
      </c>
      <c r="N49" s="22">
        <v>124.48</v>
      </c>
      <c r="O49" s="22">
        <v>127.55</v>
      </c>
    </row>
    <row r="50" spans="1:15" ht="30" x14ac:dyDescent="0.25">
      <c r="A50" s="14">
        <v>19</v>
      </c>
      <c r="B50" s="9" t="s">
        <v>49</v>
      </c>
      <c r="C50" s="22">
        <v>290.27999999999997</v>
      </c>
      <c r="D50" s="22">
        <v>284.87</v>
      </c>
      <c r="E50" s="22">
        <v>221.98</v>
      </c>
      <c r="F50" s="22">
        <v>193.39</v>
      </c>
      <c r="G50" s="22">
        <v>292.08</v>
      </c>
      <c r="H50" s="22">
        <v>306.52</v>
      </c>
      <c r="I50" s="22">
        <v>311.58999999999997</v>
      </c>
      <c r="J50" s="22">
        <v>308.64</v>
      </c>
      <c r="K50" s="22">
        <v>244.08</v>
      </c>
      <c r="L50" s="22">
        <v>239.55</v>
      </c>
      <c r="M50" s="22">
        <v>98.14</v>
      </c>
      <c r="N50" s="22">
        <v>118.86</v>
      </c>
      <c r="O50" s="22">
        <v>116.04</v>
      </c>
    </row>
    <row r="51" spans="1:15" x14ac:dyDescent="0.25">
      <c r="A51" s="14">
        <v>1910</v>
      </c>
      <c r="B51" s="9" t="s">
        <v>50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100.41</v>
      </c>
      <c r="N51" s="22">
        <v>93.09</v>
      </c>
      <c r="O51" s="22">
        <v>103.65</v>
      </c>
    </row>
    <row r="52" spans="1:15" x14ac:dyDescent="0.25">
      <c r="A52" s="14">
        <v>1920</v>
      </c>
      <c r="B52" s="9" t="s">
        <v>51</v>
      </c>
      <c r="C52" s="22">
        <v>282.47000000000003</v>
      </c>
      <c r="D52" s="22">
        <v>278.14</v>
      </c>
      <c r="E52" s="22">
        <v>214.42</v>
      </c>
      <c r="F52" s="22">
        <v>186.03</v>
      </c>
      <c r="G52" s="22">
        <v>284.55</v>
      </c>
      <c r="H52" s="22">
        <v>298.89</v>
      </c>
      <c r="I52" s="22">
        <v>303.77</v>
      </c>
      <c r="J52" s="22">
        <v>300.77</v>
      </c>
      <c r="K52" s="22">
        <v>237.05</v>
      </c>
      <c r="L52" s="22">
        <v>232.48</v>
      </c>
      <c r="M52" s="22">
        <v>98.08</v>
      </c>
      <c r="N52" s="22">
        <v>119.88</v>
      </c>
      <c r="O52" s="22">
        <v>116.44</v>
      </c>
    </row>
    <row r="53" spans="1:15" ht="30" x14ac:dyDescent="0.25">
      <c r="A53" s="14">
        <v>20</v>
      </c>
      <c r="B53" s="9" t="s">
        <v>52</v>
      </c>
      <c r="C53" s="22">
        <v>173.36</v>
      </c>
      <c r="D53" s="22">
        <v>135.32</v>
      </c>
      <c r="E53" s="22">
        <v>131.15</v>
      </c>
      <c r="F53" s="22">
        <v>130.41999999999999</v>
      </c>
      <c r="G53" s="22">
        <v>136.53</v>
      </c>
      <c r="H53" s="22">
        <v>141.88999999999999</v>
      </c>
      <c r="I53" s="22">
        <v>140.33000000000001</v>
      </c>
      <c r="J53" s="22">
        <v>144.88</v>
      </c>
      <c r="K53" s="22">
        <v>136.30000000000001</v>
      </c>
      <c r="L53" s="22">
        <v>138.22999999999999</v>
      </c>
      <c r="M53" s="22">
        <v>101.41</v>
      </c>
      <c r="N53" s="22">
        <v>107.79</v>
      </c>
      <c r="O53" s="22">
        <v>114.64</v>
      </c>
    </row>
    <row r="54" spans="1:15" ht="30" x14ac:dyDescent="0.25">
      <c r="A54" s="14">
        <v>2012</v>
      </c>
      <c r="B54" s="9" t="s">
        <v>53</v>
      </c>
      <c r="C54" s="22">
        <v>103.3</v>
      </c>
      <c r="D54" s="22">
        <v>100.36</v>
      </c>
      <c r="E54" s="22">
        <v>102.08</v>
      </c>
      <c r="F54" s="22">
        <v>110.28</v>
      </c>
      <c r="G54" s="22">
        <v>114.13</v>
      </c>
      <c r="H54" s="22">
        <v>113.43</v>
      </c>
      <c r="I54" s="22">
        <v>108.57</v>
      </c>
      <c r="J54" s="22">
        <v>101.63</v>
      </c>
      <c r="K54" s="22">
        <v>98.34</v>
      </c>
      <c r="L54" s="22">
        <v>111.58</v>
      </c>
      <c r="M54" s="22">
        <v>113.46</v>
      </c>
      <c r="N54" s="22">
        <v>108.72</v>
      </c>
      <c r="O54" s="22">
        <v>111.59</v>
      </c>
    </row>
    <row r="55" spans="1:15" ht="30" x14ac:dyDescent="0.25">
      <c r="A55" s="14">
        <v>2013</v>
      </c>
      <c r="B55" s="9" t="s">
        <v>54</v>
      </c>
      <c r="C55" s="22">
        <v>605.54999999999995</v>
      </c>
      <c r="D55" s="22">
        <v>437.76</v>
      </c>
      <c r="E55" s="22">
        <v>283.95</v>
      </c>
      <c r="F55" s="22">
        <v>280.56</v>
      </c>
      <c r="G55" s="22">
        <v>294.14</v>
      </c>
      <c r="H55" s="22">
        <v>331.49</v>
      </c>
      <c r="I55" s="22">
        <v>341.08</v>
      </c>
      <c r="J55" s="22">
        <v>401</v>
      </c>
      <c r="K55" s="22">
        <v>375.16</v>
      </c>
      <c r="L55" s="22">
        <v>329.18</v>
      </c>
      <c r="M55" s="22">
        <v>87.74</v>
      </c>
      <c r="N55" s="22">
        <v>115.63</v>
      </c>
      <c r="O55" s="22">
        <v>123.4</v>
      </c>
    </row>
    <row r="56" spans="1:15" ht="30" x14ac:dyDescent="0.25">
      <c r="A56" s="14">
        <v>2022</v>
      </c>
      <c r="B56" s="9" t="s">
        <v>55</v>
      </c>
      <c r="C56" s="22">
        <v>80.59</v>
      </c>
      <c r="D56" s="22">
        <v>59.37</v>
      </c>
      <c r="E56" s="22">
        <v>77.61</v>
      </c>
      <c r="F56" s="22">
        <v>72.400000000000006</v>
      </c>
      <c r="G56" s="22">
        <v>74.989999999999995</v>
      </c>
      <c r="H56" s="22">
        <v>78.77</v>
      </c>
      <c r="I56" s="22">
        <v>79.23</v>
      </c>
      <c r="J56" s="22">
        <v>79.83</v>
      </c>
      <c r="K56" s="22">
        <v>77.61</v>
      </c>
      <c r="L56" s="22">
        <v>82.42</v>
      </c>
      <c r="M56" s="22">
        <v>106.2</v>
      </c>
      <c r="N56" s="22">
        <v>98.97</v>
      </c>
      <c r="O56" s="22">
        <v>106.9</v>
      </c>
    </row>
    <row r="57" spans="1:15" ht="30" x14ac:dyDescent="0.25">
      <c r="A57" s="14">
        <v>2023</v>
      </c>
      <c r="B57" s="9" t="s">
        <v>56</v>
      </c>
      <c r="C57" s="22">
        <v>142.13</v>
      </c>
      <c r="D57" s="22">
        <v>114.27</v>
      </c>
      <c r="E57" s="22">
        <v>148.69999999999999</v>
      </c>
      <c r="F57" s="22">
        <v>143.87</v>
      </c>
      <c r="G57" s="22">
        <v>152.26</v>
      </c>
      <c r="H57" s="22">
        <v>153.97</v>
      </c>
      <c r="I57" s="22">
        <v>146.91</v>
      </c>
      <c r="J57" s="22">
        <v>140.69999999999999</v>
      </c>
      <c r="K57" s="22">
        <v>125.48</v>
      </c>
      <c r="L57" s="22">
        <v>137.44</v>
      </c>
      <c r="M57" s="22">
        <v>109.54</v>
      </c>
      <c r="N57" s="22">
        <v>105.16</v>
      </c>
      <c r="O57" s="22">
        <v>112.89</v>
      </c>
    </row>
    <row r="58" spans="1:15" x14ac:dyDescent="0.25">
      <c r="A58" s="14">
        <v>2029</v>
      </c>
      <c r="B58" s="9" t="s">
        <v>57</v>
      </c>
      <c r="C58" s="22">
        <v>92.96</v>
      </c>
      <c r="D58" s="22">
        <v>65.05</v>
      </c>
      <c r="E58" s="22">
        <v>99.66</v>
      </c>
      <c r="F58" s="22">
        <v>95.6</v>
      </c>
      <c r="G58" s="22">
        <v>101.08</v>
      </c>
      <c r="H58" s="22">
        <v>96.66</v>
      </c>
      <c r="I58" s="22">
        <v>96.52</v>
      </c>
      <c r="J58" s="22">
        <v>94.38</v>
      </c>
      <c r="K58" s="22">
        <v>91.62</v>
      </c>
      <c r="L58" s="22">
        <v>96.28</v>
      </c>
      <c r="M58" s="22">
        <v>105.08</v>
      </c>
      <c r="N58" s="22">
        <v>100.38</v>
      </c>
      <c r="O58" s="22">
        <v>106.44</v>
      </c>
    </row>
    <row r="59" spans="1:15" ht="30" x14ac:dyDescent="0.25">
      <c r="A59" s="14">
        <v>21</v>
      </c>
      <c r="B59" s="9" t="s">
        <v>58</v>
      </c>
      <c r="C59" s="22">
        <v>182.44</v>
      </c>
      <c r="D59" s="22">
        <v>120.82</v>
      </c>
      <c r="E59" s="22">
        <v>150.62</v>
      </c>
      <c r="F59" s="22">
        <v>149.68</v>
      </c>
      <c r="G59" s="22">
        <v>158.43</v>
      </c>
      <c r="H59" s="22">
        <v>145.30000000000001</v>
      </c>
      <c r="I59" s="22">
        <v>139.49</v>
      </c>
      <c r="J59" s="22">
        <v>140.32</v>
      </c>
      <c r="K59" s="22">
        <v>137.24</v>
      </c>
      <c r="L59" s="22">
        <v>140.16999999999999</v>
      </c>
      <c r="M59" s="22">
        <v>102.14</v>
      </c>
      <c r="N59" s="22">
        <v>105.91</v>
      </c>
      <c r="O59" s="22">
        <v>109.75</v>
      </c>
    </row>
    <row r="60" spans="1:15" ht="30" x14ac:dyDescent="0.25">
      <c r="A60" s="14">
        <v>2100</v>
      </c>
      <c r="B60" s="9" t="s">
        <v>58</v>
      </c>
      <c r="C60" s="22">
        <v>182.44</v>
      </c>
      <c r="D60" s="22">
        <v>120.82</v>
      </c>
      <c r="E60" s="22">
        <v>150.62</v>
      </c>
      <c r="F60" s="22">
        <v>149.68</v>
      </c>
      <c r="G60" s="22">
        <v>158.43</v>
      </c>
      <c r="H60" s="22">
        <v>145.30000000000001</v>
      </c>
      <c r="I60" s="22">
        <v>139.49</v>
      </c>
      <c r="J60" s="22">
        <v>140.32</v>
      </c>
      <c r="K60" s="22">
        <v>137.24</v>
      </c>
      <c r="L60" s="22">
        <v>140.16999999999999</v>
      </c>
      <c r="M60" s="22">
        <v>102.14</v>
      </c>
      <c r="N60" s="22">
        <v>105.91</v>
      </c>
      <c r="O60" s="22">
        <v>109.75</v>
      </c>
    </row>
    <row r="61" spans="1:15" x14ac:dyDescent="0.25">
      <c r="A61" s="14">
        <v>22</v>
      </c>
      <c r="B61" s="9" t="s">
        <v>59</v>
      </c>
      <c r="C61" s="22">
        <v>158.36000000000001</v>
      </c>
      <c r="D61" s="22">
        <v>112.43</v>
      </c>
      <c r="E61" s="22">
        <v>153.05000000000001</v>
      </c>
      <c r="F61" s="22">
        <v>157.51</v>
      </c>
      <c r="G61" s="22">
        <v>167.79</v>
      </c>
      <c r="H61" s="22">
        <v>166.09</v>
      </c>
      <c r="I61" s="22">
        <v>174.94</v>
      </c>
      <c r="J61" s="22">
        <v>173.97</v>
      </c>
      <c r="K61" s="22">
        <v>165.85</v>
      </c>
      <c r="L61" s="22">
        <v>164.52</v>
      </c>
      <c r="M61" s="22">
        <v>99.2</v>
      </c>
      <c r="N61" s="22">
        <v>112.95</v>
      </c>
      <c r="O61" s="22">
        <v>126.27</v>
      </c>
    </row>
    <row r="62" spans="1:15" x14ac:dyDescent="0.25">
      <c r="A62" s="14">
        <v>2220</v>
      </c>
      <c r="B62" s="9" t="s">
        <v>60</v>
      </c>
      <c r="C62" s="22">
        <v>158.36000000000001</v>
      </c>
      <c r="D62" s="22">
        <v>112.43</v>
      </c>
      <c r="E62" s="22">
        <v>153.05000000000001</v>
      </c>
      <c r="F62" s="22">
        <v>157.51</v>
      </c>
      <c r="G62" s="22">
        <v>167.79</v>
      </c>
      <c r="H62" s="22">
        <v>166.09</v>
      </c>
      <c r="I62" s="22">
        <v>174.94</v>
      </c>
      <c r="J62" s="22">
        <v>173.97</v>
      </c>
      <c r="K62" s="22">
        <v>165.85</v>
      </c>
      <c r="L62" s="22">
        <v>164.52</v>
      </c>
      <c r="M62" s="22">
        <v>99.2</v>
      </c>
      <c r="N62" s="22">
        <v>112.95</v>
      </c>
      <c r="O62" s="22">
        <v>126.27</v>
      </c>
    </row>
    <row r="63" spans="1:15" ht="30" x14ac:dyDescent="0.25">
      <c r="A63" s="14">
        <v>23</v>
      </c>
      <c r="B63" s="9" t="s">
        <v>61</v>
      </c>
      <c r="C63" s="22">
        <v>160.80000000000001</v>
      </c>
      <c r="D63" s="22">
        <v>126.89</v>
      </c>
      <c r="E63" s="22">
        <v>181.42</v>
      </c>
      <c r="F63" s="22">
        <v>187.4</v>
      </c>
      <c r="G63" s="22">
        <v>178.94</v>
      </c>
      <c r="H63" s="22">
        <v>173.13</v>
      </c>
      <c r="I63" s="22">
        <v>176.16</v>
      </c>
      <c r="J63" s="22">
        <v>182.32</v>
      </c>
      <c r="K63" s="22">
        <v>165.19</v>
      </c>
      <c r="L63" s="22">
        <v>179.17</v>
      </c>
      <c r="M63" s="22">
        <v>108.47</v>
      </c>
      <c r="N63" s="22">
        <v>104.56</v>
      </c>
      <c r="O63" s="22">
        <v>99.57</v>
      </c>
    </row>
    <row r="64" spans="1:15" x14ac:dyDescent="0.25">
      <c r="A64" s="14">
        <v>2392</v>
      </c>
      <c r="B64" s="9" t="s">
        <v>62</v>
      </c>
      <c r="C64" s="22">
        <v>76.86</v>
      </c>
      <c r="D64" s="22">
        <v>57.84</v>
      </c>
      <c r="E64" s="22">
        <v>84.28</v>
      </c>
      <c r="F64" s="22">
        <v>98.61</v>
      </c>
      <c r="G64" s="22">
        <v>102.99</v>
      </c>
      <c r="H64" s="22">
        <v>99.82</v>
      </c>
      <c r="I64" s="22">
        <v>103.75</v>
      </c>
      <c r="J64" s="22">
        <v>103.7</v>
      </c>
      <c r="K64" s="22">
        <v>89.47</v>
      </c>
      <c r="L64" s="22">
        <v>90.1</v>
      </c>
      <c r="M64" s="22">
        <v>100.7</v>
      </c>
      <c r="N64" s="22">
        <v>106.24</v>
      </c>
      <c r="O64" s="22">
        <v>102.03</v>
      </c>
    </row>
    <row r="65" spans="1:15" x14ac:dyDescent="0.25">
      <c r="A65" s="14">
        <v>2394</v>
      </c>
      <c r="B65" s="9" t="s">
        <v>63</v>
      </c>
      <c r="C65" s="22">
        <v>214.01</v>
      </c>
      <c r="D65" s="22">
        <v>174.14</v>
      </c>
      <c r="E65" s="22">
        <v>248.36</v>
      </c>
      <c r="F65" s="22">
        <v>251.69</v>
      </c>
      <c r="G65" s="22">
        <v>233.34</v>
      </c>
      <c r="H65" s="22">
        <v>223.77</v>
      </c>
      <c r="I65" s="22">
        <v>224.86</v>
      </c>
      <c r="J65" s="22">
        <v>236.37</v>
      </c>
      <c r="K65" s="22">
        <v>214.77</v>
      </c>
      <c r="L65" s="22">
        <v>237.33</v>
      </c>
      <c r="M65" s="22">
        <v>110.5</v>
      </c>
      <c r="N65" s="22">
        <v>104.3</v>
      </c>
      <c r="O65" s="22">
        <v>98.5</v>
      </c>
    </row>
    <row r="66" spans="1:15" ht="30" x14ac:dyDescent="0.25">
      <c r="A66" s="14">
        <v>2395</v>
      </c>
      <c r="B66" s="9" t="s">
        <v>64</v>
      </c>
      <c r="C66" s="22">
        <v>95.98</v>
      </c>
      <c r="D66" s="22">
        <v>56.98</v>
      </c>
      <c r="E66" s="22">
        <v>80.88</v>
      </c>
      <c r="F66" s="22">
        <v>80.75</v>
      </c>
      <c r="G66" s="22">
        <v>90.51</v>
      </c>
      <c r="H66" s="22">
        <v>96.7</v>
      </c>
      <c r="I66" s="22">
        <v>106.87</v>
      </c>
      <c r="J66" s="22">
        <v>101.57</v>
      </c>
      <c r="K66" s="22">
        <v>99.14</v>
      </c>
      <c r="L66" s="22">
        <v>102.31</v>
      </c>
      <c r="M66" s="22">
        <v>103.2</v>
      </c>
      <c r="N66" s="22">
        <v>104.19</v>
      </c>
      <c r="O66" s="22">
        <v>107.59</v>
      </c>
    </row>
    <row r="67" spans="1:15" x14ac:dyDescent="0.25">
      <c r="A67" s="14">
        <v>24</v>
      </c>
      <c r="B67" s="9" t="s">
        <v>65</v>
      </c>
      <c r="C67" s="22">
        <v>333.14</v>
      </c>
      <c r="D67" s="22">
        <v>308.89</v>
      </c>
      <c r="E67" s="22">
        <v>332.99</v>
      </c>
      <c r="F67" s="22">
        <v>341.07</v>
      </c>
      <c r="G67" s="22">
        <v>370.52</v>
      </c>
      <c r="H67" s="22">
        <v>374.2</v>
      </c>
      <c r="I67" s="22">
        <v>381.67</v>
      </c>
      <c r="J67" s="22">
        <v>385.17</v>
      </c>
      <c r="K67" s="22">
        <v>338.73</v>
      </c>
      <c r="L67" s="22">
        <v>354.82</v>
      </c>
      <c r="M67" s="22">
        <v>104.75</v>
      </c>
      <c r="N67" s="22">
        <v>110.61</v>
      </c>
      <c r="O67" s="22">
        <v>110.91</v>
      </c>
    </row>
    <row r="68" spans="1:15" x14ac:dyDescent="0.25">
      <c r="A68" s="14">
        <v>2410</v>
      </c>
      <c r="B68" s="9" t="s">
        <v>66</v>
      </c>
      <c r="C68" s="22">
        <v>333.14</v>
      </c>
      <c r="D68" s="22">
        <v>308.89</v>
      </c>
      <c r="E68" s="22">
        <v>332.99</v>
      </c>
      <c r="F68" s="22">
        <v>341.07</v>
      </c>
      <c r="G68" s="22">
        <v>370.52</v>
      </c>
      <c r="H68" s="22">
        <v>374.2</v>
      </c>
      <c r="I68" s="22">
        <v>381.67</v>
      </c>
      <c r="J68" s="22">
        <v>385.17</v>
      </c>
      <c r="K68" s="22">
        <v>338.73</v>
      </c>
      <c r="L68" s="22">
        <v>354.82</v>
      </c>
      <c r="M68" s="22">
        <v>104.75</v>
      </c>
      <c r="N68" s="22">
        <v>110.61</v>
      </c>
      <c r="O68" s="22">
        <v>110.91</v>
      </c>
    </row>
    <row r="69" spans="1:15" ht="30" x14ac:dyDescent="0.25">
      <c r="A69" s="14">
        <v>25</v>
      </c>
      <c r="B69" s="9" t="s">
        <v>67</v>
      </c>
      <c r="C69" s="22">
        <v>146.63999999999999</v>
      </c>
      <c r="D69" s="22">
        <v>129.63999999999999</v>
      </c>
      <c r="E69" s="22">
        <v>168.35</v>
      </c>
      <c r="F69" s="22">
        <v>172.57</v>
      </c>
      <c r="G69" s="22">
        <v>189.54</v>
      </c>
      <c r="H69" s="22">
        <v>185.77</v>
      </c>
      <c r="I69" s="22">
        <v>187.32</v>
      </c>
      <c r="J69" s="22">
        <v>185.62</v>
      </c>
      <c r="K69" s="22">
        <v>184.75</v>
      </c>
      <c r="L69" s="22">
        <v>186.14</v>
      </c>
      <c r="M69" s="22">
        <v>100.75</v>
      </c>
      <c r="N69" s="22">
        <v>109.96</v>
      </c>
      <c r="O69" s="22">
        <v>111.85</v>
      </c>
    </row>
    <row r="70" spans="1:15" x14ac:dyDescent="0.25">
      <c r="A70" s="14">
        <v>2511</v>
      </c>
      <c r="B70" s="9" t="s">
        <v>68</v>
      </c>
      <c r="C70" s="22">
        <v>163.69</v>
      </c>
      <c r="D70" s="22">
        <v>159.1</v>
      </c>
      <c r="E70" s="22">
        <v>219.16</v>
      </c>
      <c r="F70" s="22">
        <v>222.82</v>
      </c>
      <c r="G70" s="22">
        <v>253.92</v>
      </c>
      <c r="H70" s="22">
        <v>251.71</v>
      </c>
      <c r="I70" s="22">
        <v>254.26</v>
      </c>
      <c r="J70" s="22">
        <v>260.72000000000003</v>
      </c>
      <c r="K70" s="22">
        <v>250.28</v>
      </c>
      <c r="L70" s="22">
        <v>247.98</v>
      </c>
      <c r="M70" s="22">
        <v>99.08</v>
      </c>
      <c r="N70" s="22">
        <v>110.87</v>
      </c>
      <c r="O70" s="22">
        <v>113.79</v>
      </c>
    </row>
    <row r="71" spans="1:15" x14ac:dyDescent="0.25">
      <c r="A71" s="14">
        <v>2592</v>
      </c>
      <c r="B71" s="9" t="s">
        <v>69</v>
      </c>
      <c r="C71" s="22">
        <v>185.4</v>
      </c>
      <c r="D71" s="22">
        <v>157.37</v>
      </c>
      <c r="E71" s="22">
        <v>181.75</v>
      </c>
      <c r="F71" s="22">
        <v>194.86</v>
      </c>
      <c r="G71" s="22">
        <v>199.83</v>
      </c>
      <c r="H71" s="22">
        <v>196.99</v>
      </c>
      <c r="I71" s="22">
        <v>196.1</v>
      </c>
      <c r="J71" s="22">
        <v>182.87</v>
      </c>
      <c r="K71" s="22">
        <v>188.02</v>
      </c>
      <c r="L71" s="22">
        <v>193.5</v>
      </c>
      <c r="M71" s="22">
        <v>102.92</v>
      </c>
      <c r="N71" s="22">
        <v>112.77</v>
      </c>
      <c r="O71" s="22">
        <v>106.57</v>
      </c>
    </row>
    <row r="72" spans="1:15" ht="30" x14ac:dyDescent="0.25">
      <c r="A72" s="14">
        <v>2599</v>
      </c>
      <c r="B72" s="9" t="s">
        <v>70</v>
      </c>
      <c r="C72" s="22">
        <v>113.76</v>
      </c>
      <c r="D72" s="22">
        <v>87.57</v>
      </c>
      <c r="E72" s="22">
        <v>108.7</v>
      </c>
      <c r="F72" s="22">
        <v>110.16</v>
      </c>
      <c r="G72" s="22">
        <v>116.45</v>
      </c>
      <c r="H72" s="22">
        <v>110.65</v>
      </c>
      <c r="I72" s="22">
        <v>112.03</v>
      </c>
      <c r="J72" s="22">
        <v>105.9</v>
      </c>
      <c r="K72" s="22">
        <v>113.06</v>
      </c>
      <c r="L72" s="22">
        <v>116.87</v>
      </c>
      <c r="M72" s="22">
        <v>103.36</v>
      </c>
      <c r="N72" s="22">
        <v>106.32</v>
      </c>
      <c r="O72" s="22">
        <v>110.99</v>
      </c>
    </row>
    <row r="73" spans="1:15" ht="30" x14ac:dyDescent="0.25">
      <c r="A73" s="14">
        <v>26</v>
      </c>
      <c r="B73" s="9" t="s">
        <v>71</v>
      </c>
      <c r="C73" s="22">
        <v>201.14</v>
      </c>
      <c r="D73" s="22">
        <v>172.68</v>
      </c>
      <c r="E73" s="22">
        <v>201.15</v>
      </c>
      <c r="F73" s="22">
        <v>209.49</v>
      </c>
      <c r="G73" s="22">
        <v>211.7</v>
      </c>
      <c r="H73" s="22">
        <v>232.93</v>
      </c>
      <c r="I73" s="22">
        <v>224.28</v>
      </c>
      <c r="J73" s="22">
        <v>217.8</v>
      </c>
      <c r="K73" s="22">
        <v>240.09</v>
      </c>
      <c r="L73" s="22">
        <v>246.87</v>
      </c>
      <c r="M73" s="22">
        <v>102.83</v>
      </c>
      <c r="N73" s="22">
        <v>104.13</v>
      </c>
      <c r="O73" s="22">
        <v>108.82</v>
      </c>
    </row>
    <row r="74" spans="1:15" x14ac:dyDescent="0.25">
      <c r="A74" s="14">
        <v>2610</v>
      </c>
      <c r="B74" s="9" t="s">
        <v>72</v>
      </c>
      <c r="C74" s="22">
        <v>384.18</v>
      </c>
      <c r="D74" s="22">
        <v>311.43</v>
      </c>
      <c r="E74" s="22">
        <v>330.74</v>
      </c>
      <c r="F74" s="22">
        <v>402.47</v>
      </c>
      <c r="G74" s="22">
        <v>370.27</v>
      </c>
      <c r="H74" s="22">
        <v>338.22</v>
      </c>
      <c r="I74" s="22">
        <v>346.17</v>
      </c>
      <c r="J74" s="22">
        <v>356.45</v>
      </c>
      <c r="K74" s="22">
        <v>350.9</v>
      </c>
      <c r="L74" s="22">
        <v>376.87</v>
      </c>
      <c r="M74" s="22">
        <v>107.4</v>
      </c>
      <c r="N74" s="22">
        <v>102.16</v>
      </c>
      <c r="O74" s="22">
        <v>109.09</v>
      </c>
    </row>
    <row r="75" spans="1:15" x14ac:dyDescent="0.25">
      <c r="A75" s="14">
        <v>2630</v>
      </c>
      <c r="B75" s="9" t="s">
        <v>73</v>
      </c>
      <c r="C75" s="22">
        <v>163.55000000000001</v>
      </c>
      <c r="D75" s="22">
        <v>144.46</v>
      </c>
      <c r="E75" s="22">
        <v>171.35</v>
      </c>
      <c r="F75" s="22">
        <v>169.94</v>
      </c>
      <c r="G75" s="22">
        <v>177.85</v>
      </c>
      <c r="H75" s="22">
        <v>208.86</v>
      </c>
      <c r="I75" s="22">
        <v>194.6</v>
      </c>
      <c r="J75" s="22">
        <v>184.49</v>
      </c>
      <c r="K75" s="22">
        <v>214.31</v>
      </c>
      <c r="L75" s="22">
        <v>219.03</v>
      </c>
      <c r="M75" s="22">
        <v>102.2</v>
      </c>
      <c r="N75" s="22">
        <v>104.41</v>
      </c>
      <c r="O75" s="22">
        <v>108.61</v>
      </c>
    </row>
    <row r="76" spans="1:15" x14ac:dyDescent="0.25">
      <c r="A76" s="14">
        <v>2640</v>
      </c>
      <c r="B76" s="9" t="s">
        <v>74</v>
      </c>
      <c r="C76" s="22">
        <v>326.91000000000003</v>
      </c>
      <c r="D76" s="22">
        <v>264.05</v>
      </c>
      <c r="E76" s="22">
        <v>337</v>
      </c>
      <c r="F76" s="22">
        <v>340.9</v>
      </c>
      <c r="G76" s="22">
        <v>339.54</v>
      </c>
      <c r="H76" s="22">
        <v>341.21</v>
      </c>
      <c r="I76" s="22">
        <v>376.34</v>
      </c>
      <c r="J76" s="22">
        <v>384.31</v>
      </c>
      <c r="K76" s="22">
        <v>360.7</v>
      </c>
      <c r="L76" s="22">
        <v>353.07</v>
      </c>
      <c r="M76" s="22">
        <v>97.89</v>
      </c>
      <c r="N76" s="22">
        <v>106.66</v>
      </c>
      <c r="O76" s="22">
        <v>109.84</v>
      </c>
    </row>
    <row r="77" spans="1:15" x14ac:dyDescent="0.25">
      <c r="A77" s="14">
        <v>27</v>
      </c>
      <c r="B77" s="9" t="s">
        <v>75</v>
      </c>
      <c r="C77" s="22">
        <v>128.4</v>
      </c>
      <c r="D77" s="22">
        <v>111.97</v>
      </c>
      <c r="E77" s="22">
        <v>138.36000000000001</v>
      </c>
      <c r="F77" s="22">
        <v>136.61000000000001</v>
      </c>
      <c r="G77" s="22">
        <v>142.06</v>
      </c>
      <c r="H77" s="22">
        <v>126.59</v>
      </c>
      <c r="I77" s="22">
        <v>128.02000000000001</v>
      </c>
      <c r="J77" s="22">
        <v>144.13</v>
      </c>
      <c r="K77" s="22">
        <v>157.85</v>
      </c>
      <c r="L77" s="22">
        <v>173.43</v>
      </c>
      <c r="M77" s="22">
        <v>109.87</v>
      </c>
      <c r="N77" s="22">
        <v>115.42</v>
      </c>
      <c r="O77" s="22">
        <v>110.83</v>
      </c>
    </row>
    <row r="78" spans="1:15" ht="45" x14ac:dyDescent="0.25">
      <c r="A78" s="14">
        <v>2710</v>
      </c>
      <c r="B78" s="9" t="s">
        <v>76</v>
      </c>
      <c r="C78" s="22">
        <v>85.98</v>
      </c>
      <c r="D78" s="22">
        <v>63.42</v>
      </c>
      <c r="E78" s="22">
        <v>92.36</v>
      </c>
      <c r="F78" s="22">
        <v>91.68</v>
      </c>
      <c r="G78" s="22">
        <v>92.03</v>
      </c>
      <c r="H78" s="22">
        <v>87.76</v>
      </c>
      <c r="I78" s="22">
        <v>100.54</v>
      </c>
      <c r="J78" s="22">
        <v>97.78</v>
      </c>
      <c r="K78" s="22">
        <v>100.69</v>
      </c>
      <c r="L78" s="22">
        <v>88.24</v>
      </c>
      <c r="M78" s="22">
        <v>87.64</v>
      </c>
      <c r="N78" s="22">
        <v>105.17</v>
      </c>
      <c r="O78" s="22">
        <v>106.13</v>
      </c>
    </row>
    <row r="79" spans="1:15" x14ac:dyDescent="0.25">
      <c r="A79" s="14">
        <v>2720</v>
      </c>
      <c r="B79" s="9" t="s">
        <v>77</v>
      </c>
      <c r="C79" s="22">
        <v>167.54</v>
      </c>
      <c r="D79" s="22">
        <v>199.9</v>
      </c>
      <c r="E79" s="22">
        <v>226.08</v>
      </c>
      <c r="F79" s="22">
        <v>202.87</v>
      </c>
      <c r="G79" s="22">
        <v>186.4</v>
      </c>
      <c r="H79" s="22">
        <v>110.5</v>
      </c>
      <c r="I79" s="22">
        <v>71.95</v>
      </c>
      <c r="J79" s="22">
        <v>148.16</v>
      </c>
      <c r="K79" s="22">
        <v>233.26</v>
      </c>
      <c r="L79" s="22">
        <v>328.05</v>
      </c>
      <c r="M79" s="22">
        <v>140.63999999999999</v>
      </c>
      <c r="N79" s="22">
        <v>125.88</v>
      </c>
      <c r="O79" s="22">
        <v>112.36</v>
      </c>
    </row>
    <row r="80" spans="1:15" ht="30" x14ac:dyDescent="0.25">
      <c r="A80" s="14">
        <v>2732</v>
      </c>
      <c r="B80" s="9" t="s">
        <v>78</v>
      </c>
      <c r="C80" s="22">
        <v>117.55</v>
      </c>
      <c r="D80" s="22">
        <v>93</v>
      </c>
      <c r="E80" s="22">
        <v>113.03</v>
      </c>
      <c r="F80" s="22">
        <v>116.43</v>
      </c>
      <c r="G80" s="22">
        <v>119.3</v>
      </c>
      <c r="H80" s="22">
        <v>116.42</v>
      </c>
      <c r="I80" s="22">
        <v>120.52</v>
      </c>
      <c r="J80" s="22">
        <v>121.95</v>
      </c>
      <c r="K80" s="22">
        <v>122.99</v>
      </c>
      <c r="L80" s="22">
        <v>126.36</v>
      </c>
      <c r="M80" s="22">
        <v>102.74</v>
      </c>
      <c r="N80" s="22">
        <v>111.45</v>
      </c>
      <c r="O80" s="22">
        <v>113.39</v>
      </c>
    </row>
    <row r="81" spans="1:15" x14ac:dyDescent="0.25">
      <c r="A81" s="14">
        <v>2750</v>
      </c>
      <c r="B81" s="9" t="s">
        <v>79</v>
      </c>
      <c r="C81" s="22">
        <v>183.24</v>
      </c>
      <c r="D81" s="22">
        <v>148.61000000000001</v>
      </c>
      <c r="E81" s="22">
        <v>187.12</v>
      </c>
      <c r="F81" s="22">
        <v>191.95</v>
      </c>
      <c r="G81" s="22">
        <v>233.39</v>
      </c>
      <c r="H81" s="22">
        <v>228.54</v>
      </c>
      <c r="I81" s="22">
        <v>244.96</v>
      </c>
      <c r="J81" s="22">
        <v>268.02999999999997</v>
      </c>
      <c r="K81" s="22">
        <v>259.98</v>
      </c>
      <c r="L81" s="22">
        <v>271.79000000000002</v>
      </c>
      <c r="M81" s="22">
        <v>104.55</v>
      </c>
      <c r="N81" s="22">
        <v>114.51</v>
      </c>
      <c r="O81" s="22">
        <v>109.35</v>
      </c>
    </row>
    <row r="82" spans="1:15" ht="30" x14ac:dyDescent="0.25">
      <c r="A82" s="14">
        <v>28</v>
      </c>
      <c r="B82" s="9" t="s">
        <v>80</v>
      </c>
      <c r="C82" s="22">
        <v>175.5</v>
      </c>
      <c r="D82" s="22">
        <v>122.37</v>
      </c>
      <c r="E82" s="22">
        <v>160.47999999999999</v>
      </c>
      <c r="F82" s="22">
        <v>167.35</v>
      </c>
      <c r="G82" s="22">
        <v>165</v>
      </c>
      <c r="H82" s="22">
        <v>167.52</v>
      </c>
      <c r="I82" s="22">
        <v>175.9</v>
      </c>
      <c r="J82" s="22">
        <v>180.32</v>
      </c>
      <c r="K82" s="22">
        <v>151.68</v>
      </c>
      <c r="L82" s="22">
        <v>177.54</v>
      </c>
      <c r="M82" s="22">
        <v>117.05</v>
      </c>
      <c r="N82" s="22">
        <v>109.8</v>
      </c>
      <c r="O82" s="22">
        <v>103.54</v>
      </c>
    </row>
    <row r="83" spans="1:15" ht="30" x14ac:dyDescent="0.25">
      <c r="A83" s="14">
        <v>2813</v>
      </c>
      <c r="B83" s="9" t="s">
        <v>81</v>
      </c>
      <c r="C83" s="22">
        <v>143.74</v>
      </c>
      <c r="D83" s="22">
        <v>107.77</v>
      </c>
      <c r="E83" s="22">
        <v>153.47999999999999</v>
      </c>
      <c r="F83" s="22">
        <v>151.46</v>
      </c>
      <c r="G83" s="22">
        <v>155.77000000000001</v>
      </c>
      <c r="H83" s="22">
        <v>157.18</v>
      </c>
      <c r="I83" s="22">
        <v>161.5</v>
      </c>
      <c r="J83" s="22">
        <v>152.86000000000001</v>
      </c>
      <c r="K83" s="22">
        <v>140.87</v>
      </c>
      <c r="L83" s="22">
        <v>142.91999999999999</v>
      </c>
      <c r="M83" s="22">
        <v>101.45</v>
      </c>
      <c r="N83" s="22">
        <v>121.25</v>
      </c>
      <c r="O83" s="22">
        <v>113.72</v>
      </c>
    </row>
    <row r="84" spans="1:15" x14ac:dyDescent="0.25">
      <c r="A84" s="14">
        <v>2816</v>
      </c>
      <c r="B84" s="9" t="s">
        <v>82</v>
      </c>
      <c r="C84" s="22">
        <v>120.82</v>
      </c>
      <c r="D84" s="22">
        <v>74.17</v>
      </c>
      <c r="E84" s="22">
        <v>142.09</v>
      </c>
      <c r="F84" s="22">
        <v>163.89</v>
      </c>
      <c r="G84" s="22">
        <v>120.48</v>
      </c>
      <c r="H84" s="22">
        <v>153.19</v>
      </c>
      <c r="I84" s="22">
        <v>150.31</v>
      </c>
      <c r="J84" s="22">
        <v>154.26</v>
      </c>
      <c r="K84" s="22">
        <v>176.93</v>
      </c>
      <c r="L84" s="22">
        <v>165.7</v>
      </c>
      <c r="M84" s="22">
        <v>93.65</v>
      </c>
      <c r="N84" s="22">
        <v>126.13</v>
      </c>
      <c r="O84" s="22">
        <v>99.21</v>
      </c>
    </row>
    <row r="85" spans="1:15" ht="45" x14ac:dyDescent="0.25">
      <c r="A85" s="14">
        <v>2817</v>
      </c>
      <c r="B85" s="9" t="s">
        <v>83</v>
      </c>
      <c r="C85" s="22">
        <v>83.77</v>
      </c>
      <c r="D85" s="22">
        <v>63.25</v>
      </c>
      <c r="E85" s="22">
        <v>87.09</v>
      </c>
      <c r="F85" s="22">
        <v>87.75</v>
      </c>
      <c r="G85" s="22">
        <v>95.64</v>
      </c>
      <c r="H85" s="22">
        <v>101.66</v>
      </c>
      <c r="I85" s="22">
        <v>117.74</v>
      </c>
      <c r="J85" s="22">
        <v>129.68</v>
      </c>
      <c r="K85" s="22">
        <v>85.3</v>
      </c>
      <c r="L85" s="22">
        <v>132.24</v>
      </c>
      <c r="M85" s="22">
        <v>155.02000000000001</v>
      </c>
      <c r="N85" s="22">
        <v>156.35</v>
      </c>
      <c r="O85" s="22">
        <v>109.2</v>
      </c>
    </row>
    <row r="86" spans="1:15" ht="30" x14ac:dyDescent="0.25">
      <c r="A86" s="14">
        <v>2819</v>
      </c>
      <c r="B86" s="9" t="s">
        <v>84</v>
      </c>
      <c r="C86" s="22">
        <v>112.6</v>
      </c>
      <c r="D86" s="22">
        <v>78.53</v>
      </c>
      <c r="E86" s="22">
        <v>155.69</v>
      </c>
      <c r="F86" s="22">
        <v>151.88</v>
      </c>
      <c r="G86" s="22">
        <v>194.41</v>
      </c>
      <c r="H86" s="22">
        <v>174.43</v>
      </c>
      <c r="I86" s="22">
        <v>147.66</v>
      </c>
      <c r="J86" s="22">
        <v>122.78</v>
      </c>
      <c r="K86" s="22">
        <v>108.3</v>
      </c>
      <c r="L86" s="22">
        <v>132.29</v>
      </c>
      <c r="M86" s="22">
        <v>122.15</v>
      </c>
      <c r="N86" s="22">
        <v>122.86</v>
      </c>
      <c r="O86" s="22">
        <v>106.57</v>
      </c>
    </row>
    <row r="87" spans="1:15" ht="30" x14ac:dyDescent="0.25">
      <c r="A87" s="14">
        <v>2826</v>
      </c>
      <c r="B87" s="9" t="s">
        <v>85</v>
      </c>
      <c r="C87" s="22">
        <v>87.07</v>
      </c>
      <c r="D87" s="22">
        <v>63.3</v>
      </c>
      <c r="E87" s="22">
        <v>105.72</v>
      </c>
      <c r="F87" s="22">
        <v>110.49</v>
      </c>
      <c r="G87" s="22">
        <v>121.65</v>
      </c>
      <c r="H87" s="22">
        <v>126.97</v>
      </c>
      <c r="I87" s="22">
        <v>132.43</v>
      </c>
      <c r="J87" s="22">
        <v>130.13</v>
      </c>
      <c r="K87" s="22">
        <v>132.46</v>
      </c>
      <c r="L87" s="22">
        <v>132.11000000000001</v>
      </c>
      <c r="M87" s="22">
        <v>99.74</v>
      </c>
      <c r="N87" s="22">
        <v>185.65</v>
      </c>
      <c r="O87" s="22">
        <v>126.94</v>
      </c>
    </row>
    <row r="88" spans="1:15" ht="30" x14ac:dyDescent="0.25">
      <c r="A88" s="14">
        <v>2829</v>
      </c>
      <c r="B88" s="9" t="s">
        <v>86</v>
      </c>
      <c r="C88" s="22">
        <v>648.49</v>
      </c>
      <c r="D88" s="22">
        <v>447.54</v>
      </c>
      <c r="E88" s="22">
        <v>429.97</v>
      </c>
      <c r="F88" s="22">
        <v>448.26</v>
      </c>
      <c r="G88" s="22">
        <v>420.79</v>
      </c>
      <c r="H88" s="22">
        <v>389.75</v>
      </c>
      <c r="I88" s="22">
        <v>435.07</v>
      </c>
      <c r="J88" s="22">
        <v>465.17</v>
      </c>
      <c r="K88" s="22">
        <v>344.41</v>
      </c>
      <c r="L88" s="22">
        <v>416.78</v>
      </c>
      <c r="M88" s="22">
        <v>121.01</v>
      </c>
      <c r="N88" s="22">
        <v>73.8</v>
      </c>
      <c r="O88" s="22">
        <v>95.69</v>
      </c>
    </row>
    <row r="89" spans="1:15" ht="30" x14ac:dyDescent="0.25">
      <c r="A89" s="14">
        <v>29</v>
      </c>
      <c r="B89" s="9" t="s">
        <v>87</v>
      </c>
      <c r="C89" s="22">
        <v>192.5</v>
      </c>
      <c r="D89" s="22">
        <v>137.59</v>
      </c>
      <c r="E89" s="22">
        <v>198.64</v>
      </c>
      <c r="F89" s="22">
        <v>199.76</v>
      </c>
      <c r="G89" s="22">
        <v>205.76</v>
      </c>
      <c r="H89" s="22">
        <v>203.79</v>
      </c>
      <c r="I89" s="22">
        <v>228.09</v>
      </c>
      <c r="J89" s="22">
        <v>243.12</v>
      </c>
      <c r="K89" s="22">
        <v>240.5</v>
      </c>
      <c r="L89" s="22">
        <v>257.68</v>
      </c>
      <c r="M89" s="22">
        <v>107.14</v>
      </c>
      <c r="N89" s="22">
        <v>124.8</v>
      </c>
      <c r="O89" s="22">
        <v>114.03</v>
      </c>
    </row>
    <row r="90" spans="1:15" x14ac:dyDescent="0.25">
      <c r="A90" s="14">
        <v>2910</v>
      </c>
      <c r="B90" s="9" t="s">
        <v>88</v>
      </c>
      <c r="C90" s="22">
        <v>161.62</v>
      </c>
      <c r="D90" s="22">
        <v>105.03</v>
      </c>
      <c r="E90" s="22">
        <v>171.16</v>
      </c>
      <c r="F90" s="22">
        <v>181.96</v>
      </c>
      <c r="G90" s="22">
        <v>175.52</v>
      </c>
      <c r="H90" s="22">
        <v>181.23</v>
      </c>
      <c r="I90" s="22">
        <v>207.03</v>
      </c>
      <c r="J90" s="22">
        <v>228.59</v>
      </c>
      <c r="K90" s="22">
        <v>241.79</v>
      </c>
      <c r="L90" s="22">
        <v>259.43</v>
      </c>
      <c r="M90" s="22">
        <v>107.3</v>
      </c>
      <c r="N90" s="22">
        <v>145.19</v>
      </c>
      <c r="O90" s="22">
        <v>114.77</v>
      </c>
    </row>
    <row r="91" spans="1:15" ht="30" x14ac:dyDescent="0.25">
      <c r="A91" s="14">
        <v>2930</v>
      </c>
      <c r="B91" s="9" t="s">
        <v>89</v>
      </c>
      <c r="C91" s="22">
        <v>240.75</v>
      </c>
      <c r="D91" s="22">
        <v>188.46</v>
      </c>
      <c r="E91" s="22">
        <v>241.58</v>
      </c>
      <c r="F91" s="22">
        <v>227.56</v>
      </c>
      <c r="G91" s="22">
        <v>253.01</v>
      </c>
      <c r="H91" s="22">
        <v>239.05</v>
      </c>
      <c r="I91" s="22">
        <v>261</v>
      </c>
      <c r="J91" s="22">
        <v>265.81</v>
      </c>
      <c r="K91" s="22">
        <v>238.48</v>
      </c>
      <c r="L91" s="22">
        <v>254.93</v>
      </c>
      <c r="M91" s="22">
        <v>106.9</v>
      </c>
      <c r="N91" s="22">
        <v>102.03</v>
      </c>
      <c r="O91" s="22">
        <v>113.12</v>
      </c>
    </row>
    <row r="92" spans="1:15" x14ac:dyDescent="0.25">
      <c r="A92" s="14">
        <v>30</v>
      </c>
      <c r="B92" s="9" t="s">
        <v>90</v>
      </c>
      <c r="C92" s="22">
        <v>106.69</v>
      </c>
      <c r="D92" s="22">
        <v>68</v>
      </c>
      <c r="E92" s="22">
        <v>100.52</v>
      </c>
      <c r="F92" s="22">
        <v>103.6</v>
      </c>
      <c r="G92" s="22">
        <v>104.63</v>
      </c>
      <c r="H92" s="22">
        <v>103.74</v>
      </c>
      <c r="I92" s="22">
        <v>117.84</v>
      </c>
      <c r="J92" s="22">
        <v>110.92</v>
      </c>
      <c r="K92" s="22">
        <v>96.5</v>
      </c>
      <c r="L92" s="22">
        <v>108.53</v>
      </c>
      <c r="M92" s="22">
        <v>112.46</v>
      </c>
      <c r="N92" s="22">
        <v>99.22</v>
      </c>
      <c r="O92" s="22">
        <v>103.03</v>
      </c>
    </row>
    <row r="93" spans="1:15" x14ac:dyDescent="0.25">
      <c r="A93" s="14">
        <v>3091</v>
      </c>
      <c r="B93" s="9" t="s">
        <v>91</v>
      </c>
      <c r="C93" s="22">
        <v>106.69</v>
      </c>
      <c r="D93" s="22">
        <v>68</v>
      </c>
      <c r="E93" s="22">
        <v>100.52</v>
      </c>
      <c r="F93" s="22">
        <v>103.6</v>
      </c>
      <c r="G93" s="22">
        <v>104.63</v>
      </c>
      <c r="H93" s="22">
        <v>103.74</v>
      </c>
      <c r="I93" s="22">
        <v>117.84</v>
      </c>
      <c r="J93" s="22">
        <v>110.92</v>
      </c>
      <c r="K93" s="22">
        <v>96.5</v>
      </c>
      <c r="L93" s="22">
        <v>108.53</v>
      </c>
      <c r="M93" s="22">
        <v>112.46</v>
      </c>
      <c r="N93" s="22">
        <v>99.22</v>
      </c>
      <c r="O93" s="22">
        <v>103.03</v>
      </c>
    </row>
    <row r="94" spans="1:15" x14ac:dyDescent="0.25">
      <c r="A94" s="14">
        <v>31</v>
      </c>
      <c r="B94" s="9" t="s">
        <v>92</v>
      </c>
      <c r="C94" s="22">
        <v>113.58</v>
      </c>
      <c r="D94" s="22">
        <v>68.89</v>
      </c>
      <c r="E94" s="22">
        <v>93.02</v>
      </c>
      <c r="F94" s="22">
        <v>96.6</v>
      </c>
      <c r="G94" s="22">
        <v>84.85</v>
      </c>
      <c r="H94" s="22">
        <v>85.34</v>
      </c>
      <c r="I94" s="22">
        <v>95.07</v>
      </c>
      <c r="J94" s="22">
        <v>105.09</v>
      </c>
      <c r="K94" s="22">
        <v>106.86</v>
      </c>
      <c r="L94" s="22">
        <v>111.7</v>
      </c>
      <c r="M94" s="22">
        <v>104.53</v>
      </c>
      <c r="N94" s="22">
        <v>128.19</v>
      </c>
      <c r="O94" s="22">
        <v>124.84</v>
      </c>
    </row>
    <row r="95" spans="1:15" x14ac:dyDescent="0.25">
      <c r="A95" s="14">
        <v>3100</v>
      </c>
      <c r="B95" s="9" t="s">
        <v>92</v>
      </c>
      <c r="C95" s="22">
        <v>113.58</v>
      </c>
      <c r="D95" s="22">
        <v>68.89</v>
      </c>
      <c r="E95" s="22">
        <v>93.02</v>
      </c>
      <c r="F95" s="22">
        <v>96.6</v>
      </c>
      <c r="G95" s="22">
        <v>84.85</v>
      </c>
      <c r="H95" s="22">
        <v>85.34</v>
      </c>
      <c r="I95" s="22">
        <v>95.07</v>
      </c>
      <c r="J95" s="22">
        <v>105.09</v>
      </c>
      <c r="K95" s="22">
        <v>106.86</v>
      </c>
      <c r="L95" s="22">
        <v>111.7</v>
      </c>
      <c r="M95" s="22">
        <v>104.53</v>
      </c>
      <c r="N95" s="22">
        <v>128.19</v>
      </c>
      <c r="O95" s="22">
        <v>124.84</v>
      </c>
    </row>
    <row r="96" spans="1:15" x14ac:dyDescent="0.25">
      <c r="A96" s="14">
        <v>32</v>
      </c>
      <c r="B96" s="9" t="s">
        <v>93</v>
      </c>
      <c r="C96" s="22">
        <v>146.54</v>
      </c>
      <c r="D96" s="22">
        <v>105.84</v>
      </c>
      <c r="E96" s="22">
        <v>134.76</v>
      </c>
      <c r="F96" s="22">
        <v>135.9</v>
      </c>
      <c r="G96" s="22">
        <v>139.66</v>
      </c>
      <c r="H96" s="22">
        <v>150.08000000000001</v>
      </c>
      <c r="I96" s="22">
        <v>159.6</v>
      </c>
      <c r="J96" s="22">
        <v>160.30000000000001</v>
      </c>
      <c r="K96" s="22">
        <v>151.32</v>
      </c>
      <c r="L96" s="22">
        <v>156.74</v>
      </c>
      <c r="M96" s="22">
        <v>103.58</v>
      </c>
      <c r="N96" s="22">
        <v>107.89</v>
      </c>
      <c r="O96" s="22">
        <v>104.75</v>
      </c>
    </row>
    <row r="97" spans="1:15" x14ac:dyDescent="0.25">
      <c r="A97" s="14">
        <v>3240</v>
      </c>
      <c r="B97" s="9" t="s">
        <v>94</v>
      </c>
      <c r="C97" s="22">
        <v>212.44</v>
      </c>
      <c r="D97" s="22">
        <v>133.51</v>
      </c>
      <c r="E97" s="22">
        <v>170.97</v>
      </c>
      <c r="F97" s="22">
        <v>159.47</v>
      </c>
      <c r="G97" s="22">
        <v>165.58</v>
      </c>
      <c r="H97" s="22">
        <v>185.19</v>
      </c>
      <c r="I97" s="22">
        <v>216.02</v>
      </c>
      <c r="J97" s="22">
        <v>233.32</v>
      </c>
      <c r="K97" s="22">
        <v>219.8</v>
      </c>
      <c r="L97" s="22">
        <v>217.95</v>
      </c>
      <c r="M97" s="22">
        <v>99.16</v>
      </c>
      <c r="N97" s="22">
        <v>104.91</v>
      </c>
      <c r="O97" s="22">
        <v>99.13</v>
      </c>
    </row>
    <row r="98" spans="1:15" ht="45" x14ac:dyDescent="0.25">
      <c r="A98" s="14">
        <v>3250</v>
      </c>
      <c r="B98" s="9" t="s">
        <v>95</v>
      </c>
      <c r="C98" s="22">
        <v>148.16</v>
      </c>
      <c r="D98" s="22">
        <v>126.88</v>
      </c>
      <c r="E98" s="22">
        <v>134.28</v>
      </c>
      <c r="F98" s="22">
        <v>138.78</v>
      </c>
      <c r="G98" s="22">
        <v>144</v>
      </c>
      <c r="H98" s="22">
        <v>149.46</v>
      </c>
      <c r="I98" s="22">
        <v>154.88</v>
      </c>
      <c r="J98" s="22">
        <v>155.34</v>
      </c>
      <c r="K98" s="22">
        <v>152.08000000000001</v>
      </c>
      <c r="L98" s="22">
        <v>156.41999999999999</v>
      </c>
      <c r="M98" s="22">
        <v>102.85</v>
      </c>
      <c r="N98" s="22">
        <v>103.02</v>
      </c>
      <c r="O98" s="22">
        <v>108.23</v>
      </c>
    </row>
    <row r="99" spans="1:15" x14ac:dyDescent="0.25">
      <c r="A99" s="14">
        <v>3290</v>
      </c>
      <c r="B99" s="9" t="s">
        <v>96</v>
      </c>
      <c r="C99" s="22">
        <v>120.45</v>
      </c>
      <c r="D99" s="22">
        <v>82.6</v>
      </c>
      <c r="E99" s="22">
        <v>121.25</v>
      </c>
      <c r="F99" s="22">
        <v>125.17</v>
      </c>
      <c r="G99" s="22">
        <v>127.17</v>
      </c>
      <c r="H99" s="22">
        <v>137.07</v>
      </c>
      <c r="I99" s="22">
        <v>140.94</v>
      </c>
      <c r="J99" s="22">
        <v>135.47</v>
      </c>
      <c r="K99" s="22">
        <v>124.76</v>
      </c>
      <c r="L99" s="22">
        <v>133.61000000000001</v>
      </c>
      <c r="M99" s="22">
        <v>107.09</v>
      </c>
      <c r="N99" s="22">
        <v>113.69</v>
      </c>
      <c r="O99" s="22">
        <v>105.85</v>
      </c>
    </row>
    <row r="100" spans="1:15" ht="30" x14ac:dyDescent="0.25">
      <c r="A100" s="14">
        <v>33</v>
      </c>
      <c r="B100" s="9" t="s">
        <v>97</v>
      </c>
      <c r="C100" s="22">
        <v>78.13</v>
      </c>
      <c r="D100" s="22">
        <v>56.9</v>
      </c>
      <c r="E100" s="22">
        <v>67.069999999999993</v>
      </c>
      <c r="F100" s="22">
        <v>76.84</v>
      </c>
      <c r="G100" s="22">
        <v>86.78</v>
      </c>
      <c r="H100" s="22">
        <v>91.04</v>
      </c>
      <c r="I100" s="22">
        <v>89.27</v>
      </c>
      <c r="J100" s="22">
        <v>101.73</v>
      </c>
      <c r="K100" s="22">
        <v>83.64</v>
      </c>
      <c r="L100" s="22">
        <v>83.24</v>
      </c>
      <c r="M100" s="22">
        <v>99.52</v>
      </c>
      <c r="N100" s="22">
        <v>95.96</v>
      </c>
      <c r="O100" s="22">
        <v>96.06</v>
      </c>
    </row>
    <row r="101" spans="1:15" x14ac:dyDescent="0.25">
      <c r="A101" s="14">
        <v>3312</v>
      </c>
      <c r="B101" s="9" t="s">
        <v>98</v>
      </c>
      <c r="C101" s="22">
        <v>133.66</v>
      </c>
      <c r="D101" s="22">
        <v>124.1</v>
      </c>
      <c r="E101" s="22">
        <v>119.08</v>
      </c>
      <c r="F101" s="22">
        <v>159.07</v>
      </c>
      <c r="G101" s="22">
        <v>170.51</v>
      </c>
      <c r="H101" s="22">
        <v>145.76</v>
      </c>
      <c r="I101" s="22">
        <v>152.16</v>
      </c>
      <c r="J101" s="22">
        <v>164.78</v>
      </c>
      <c r="K101" s="22">
        <v>142.35</v>
      </c>
      <c r="L101" s="22">
        <v>143.85</v>
      </c>
      <c r="M101" s="22">
        <v>101.05</v>
      </c>
      <c r="N101" s="22">
        <v>72.34</v>
      </c>
      <c r="O101" s="22">
        <v>86.4</v>
      </c>
    </row>
    <row r="102" spans="1:15" ht="30" x14ac:dyDescent="0.25">
      <c r="A102" s="14">
        <v>3315</v>
      </c>
      <c r="B102" s="9" t="s">
        <v>99</v>
      </c>
      <c r="C102" s="22">
        <v>58.59</v>
      </c>
      <c r="D102" s="22">
        <v>33.5</v>
      </c>
      <c r="E102" s="22">
        <v>46.29</v>
      </c>
      <c r="F102" s="22">
        <v>47.02</v>
      </c>
      <c r="G102" s="22">
        <v>60.31</v>
      </c>
      <c r="H102" s="22">
        <v>86.51</v>
      </c>
      <c r="I102" s="22">
        <v>80.17</v>
      </c>
      <c r="J102" s="22">
        <v>104.82</v>
      </c>
      <c r="K102" s="22">
        <v>69.17</v>
      </c>
      <c r="L102" s="22">
        <v>68.25</v>
      </c>
      <c r="M102" s="22">
        <v>98.66</v>
      </c>
      <c r="N102" s="22">
        <v>138.94</v>
      </c>
      <c r="O102" s="22">
        <v>123.56</v>
      </c>
    </row>
    <row r="103" spans="1:15" ht="30" x14ac:dyDescent="0.25">
      <c r="A103" s="14">
        <v>3320</v>
      </c>
      <c r="B103" s="9" t="s">
        <v>100</v>
      </c>
      <c r="C103" s="22">
        <v>65.63</v>
      </c>
      <c r="D103" s="22">
        <v>41.53</v>
      </c>
      <c r="E103" s="22">
        <v>57.63</v>
      </c>
      <c r="F103" s="22">
        <v>59.13</v>
      </c>
      <c r="G103" s="22">
        <v>65.17</v>
      </c>
      <c r="H103" s="22">
        <v>65.209999999999994</v>
      </c>
      <c r="I103" s="22">
        <v>63.16</v>
      </c>
      <c r="J103" s="22">
        <v>64.349999999999994</v>
      </c>
      <c r="K103" s="22">
        <v>64.75</v>
      </c>
      <c r="L103" s="22">
        <v>63.78</v>
      </c>
      <c r="M103" s="22">
        <v>98.51</v>
      </c>
      <c r="N103" s="22">
        <v>106.6</v>
      </c>
      <c r="O103" s="22">
        <v>89.53</v>
      </c>
    </row>
    <row r="104" spans="1:15" x14ac:dyDescent="0.25">
      <c r="A104" s="7" t="s">
        <v>2</v>
      </c>
      <c r="B104" s="10" t="s">
        <v>101</v>
      </c>
      <c r="C104" s="23">
        <v>197.93</v>
      </c>
      <c r="D104" s="23">
        <v>167.8</v>
      </c>
      <c r="E104" s="23">
        <v>212.43</v>
      </c>
      <c r="F104" s="23">
        <v>221.54</v>
      </c>
      <c r="G104" s="23">
        <v>232.06</v>
      </c>
      <c r="H104" s="23">
        <v>230.97</v>
      </c>
      <c r="I104" s="23">
        <v>231.28</v>
      </c>
      <c r="J104" s="23">
        <v>238.36</v>
      </c>
      <c r="K104" s="23">
        <v>210.02</v>
      </c>
      <c r="L104" s="23">
        <v>217.3</v>
      </c>
      <c r="M104" s="23">
        <v>103.47</v>
      </c>
      <c r="N104" s="23">
        <v>106.04</v>
      </c>
      <c r="O104" s="23">
        <v>110.32</v>
      </c>
    </row>
    <row r="105" spans="1:15" ht="30" x14ac:dyDescent="0.25">
      <c r="A105" s="14">
        <v>35</v>
      </c>
      <c r="B105" s="9" t="s">
        <v>102</v>
      </c>
      <c r="C105" s="22">
        <v>197.93</v>
      </c>
      <c r="D105" s="22">
        <v>167.8</v>
      </c>
      <c r="E105" s="22">
        <v>212.43</v>
      </c>
      <c r="F105" s="22">
        <v>221.54</v>
      </c>
      <c r="G105" s="22">
        <v>232.06</v>
      </c>
      <c r="H105" s="22">
        <v>230.97</v>
      </c>
      <c r="I105" s="22">
        <v>231.28</v>
      </c>
      <c r="J105" s="22">
        <v>238.36</v>
      </c>
      <c r="K105" s="22">
        <v>210.02</v>
      </c>
      <c r="L105" s="22">
        <v>217.3</v>
      </c>
      <c r="M105" s="22">
        <v>103.47</v>
      </c>
      <c r="N105" s="22">
        <v>106.04</v>
      </c>
      <c r="O105" s="22">
        <v>110.32</v>
      </c>
    </row>
    <row r="106" spans="1:15" ht="30" x14ac:dyDescent="0.25">
      <c r="A106" s="14">
        <v>3510</v>
      </c>
      <c r="B106" s="9" t="s">
        <v>103</v>
      </c>
      <c r="C106" s="22">
        <v>197.93</v>
      </c>
      <c r="D106" s="22">
        <v>167.8</v>
      </c>
      <c r="E106" s="22">
        <v>212.43</v>
      </c>
      <c r="F106" s="22">
        <v>221.54</v>
      </c>
      <c r="G106" s="22">
        <v>232.06</v>
      </c>
      <c r="H106" s="22">
        <v>230.97</v>
      </c>
      <c r="I106" s="22">
        <v>231.28</v>
      </c>
      <c r="J106" s="22">
        <v>238.36</v>
      </c>
      <c r="K106" s="22">
        <v>210.02</v>
      </c>
      <c r="L106" s="22">
        <v>217.3</v>
      </c>
      <c r="M106" s="22">
        <v>103.47</v>
      </c>
      <c r="N106" s="22">
        <v>106.04</v>
      </c>
      <c r="O106" s="22">
        <v>110.32</v>
      </c>
    </row>
    <row r="107" spans="1:15" ht="28.5" x14ac:dyDescent="0.25">
      <c r="A107" s="7" t="s">
        <v>3</v>
      </c>
      <c r="B107" s="10" t="s">
        <v>104</v>
      </c>
      <c r="C107" s="23">
        <v>156.47</v>
      </c>
      <c r="D107" s="23">
        <v>147.57</v>
      </c>
      <c r="E107" s="23">
        <v>163.09</v>
      </c>
      <c r="F107" s="23">
        <v>169.22</v>
      </c>
      <c r="G107" s="23">
        <v>168.56</v>
      </c>
      <c r="H107" s="23">
        <v>175.06</v>
      </c>
      <c r="I107" s="23">
        <v>174.66</v>
      </c>
      <c r="J107" s="23">
        <v>192.28</v>
      </c>
      <c r="K107" s="23">
        <v>180.04</v>
      </c>
      <c r="L107" s="23">
        <v>171.13</v>
      </c>
      <c r="M107" s="23">
        <v>95.05</v>
      </c>
      <c r="N107" s="23">
        <v>106.93</v>
      </c>
      <c r="O107" s="23">
        <v>109.45</v>
      </c>
    </row>
    <row r="108" spans="1:15" x14ac:dyDescent="0.25">
      <c r="A108" s="14">
        <v>36</v>
      </c>
      <c r="B108" s="9" t="s">
        <v>105</v>
      </c>
      <c r="C108" s="22">
        <v>153.04</v>
      </c>
      <c r="D108" s="22">
        <v>149.24</v>
      </c>
      <c r="E108" s="22">
        <v>153.02000000000001</v>
      </c>
      <c r="F108" s="22">
        <v>164.18</v>
      </c>
      <c r="G108" s="22">
        <v>164.19</v>
      </c>
      <c r="H108" s="22">
        <v>164.36</v>
      </c>
      <c r="I108" s="22">
        <v>159.26</v>
      </c>
      <c r="J108" s="22">
        <v>162.25</v>
      </c>
      <c r="K108" s="22">
        <v>161.16</v>
      </c>
      <c r="L108" s="22">
        <v>159.55000000000001</v>
      </c>
      <c r="M108" s="22">
        <v>99</v>
      </c>
      <c r="N108" s="22">
        <v>105.49</v>
      </c>
      <c r="O108" s="22">
        <v>105.09</v>
      </c>
    </row>
    <row r="109" spans="1:15" x14ac:dyDescent="0.25">
      <c r="A109" s="14">
        <v>3600</v>
      </c>
      <c r="B109" s="9" t="s">
        <v>105</v>
      </c>
      <c r="C109" s="22">
        <v>153.04</v>
      </c>
      <c r="D109" s="22">
        <v>149.24</v>
      </c>
      <c r="E109" s="22">
        <v>153.02000000000001</v>
      </c>
      <c r="F109" s="22">
        <v>164.18</v>
      </c>
      <c r="G109" s="22">
        <v>164.19</v>
      </c>
      <c r="H109" s="22">
        <v>164.36</v>
      </c>
      <c r="I109" s="22">
        <v>159.26</v>
      </c>
      <c r="J109" s="22">
        <v>162.25</v>
      </c>
      <c r="K109" s="22">
        <v>161.16</v>
      </c>
      <c r="L109" s="22">
        <v>159.55000000000001</v>
      </c>
      <c r="M109" s="22">
        <v>99</v>
      </c>
      <c r="N109" s="22">
        <v>105.49</v>
      </c>
      <c r="O109" s="22">
        <v>105.09</v>
      </c>
    </row>
    <row r="110" spans="1:15" x14ac:dyDescent="0.25">
      <c r="A110" s="14">
        <v>37</v>
      </c>
      <c r="B110" s="9" t="s">
        <v>106</v>
      </c>
      <c r="C110" s="22">
        <v>133.72</v>
      </c>
      <c r="D110" s="22">
        <v>108.44</v>
      </c>
      <c r="E110" s="22">
        <v>120.98</v>
      </c>
      <c r="F110" s="22">
        <v>129.65</v>
      </c>
      <c r="G110" s="22">
        <v>135.94</v>
      </c>
      <c r="H110" s="22">
        <v>151.96</v>
      </c>
      <c r="I110" s="22">
        <v>146.43</v>
      </c>
      <c r="J110" s="22">
        <v>147.87</v>
      </c>
      <c r="K110" s="22">
        <v>151.82</v>
      </c>
      <c r="L110" s="22">
        <v>150.37</v>
      </c>
      <c r="M110" s="22">
        <v>99.04</v>
      </c>
      <c r="N110" s="22">
        <v>99.73</v>
      </c>
      <c r="O110" s="22">
        <v>106.57</v>
      </c>
    </row>
    <row r="111" spans="1:15" x14ac:dyDescent="0.25">
      <c r="A111" s="14">
        <v>3700</v>
      </c>
      <c r="B111" s="9" t="s">
        <v>106</v>
      </c>
      <c r="C111" s="22">
        <v>133.72</v>
      </c>
      <c r="D111" s="22">
        <v>108.44</v>
      </c>
      <c r="E111" s="22">
        <v>120.98</v>
      </c>
      <c r="F111" s="22">
        <v>129.65</v>
      </c>
      <c r="G111" s="22">
        <v>135.94</v>
      </c>
      <c r="H111" s="22">
        <v>151.96</v>
      </c>
      <c r="I111" s="22">
        <v>146.43</v>
      </c>
      <c r="J111" s="22">
        <v>147.87</v>
      </c>
      <c r="K111" s="22">
        <v>151.82</v>
      </c>
      <c r="L111" s="22">
        <v>150.37</v>
      </c>
      <c r="M111" s="22">
        <v>99.04</v>
      </c>
      <c r="N111" s="22">
        <v>99.73</v>
      </c>
      <c r="O111" s="22">
        <v>106.57</v>
      </c>
    </row>
    <row r="112" spans="1:15" ht="30" x14ac:dyDescent="0.25">
      <c r="A112" s="14">
        <v>38</v>
      </c>
      <c r="B112" s="9" t="s">
        <v>107</v>
      </c>
      <c r="C112" s="22">
        <v>166.63</v>
      </c>
      <c r="D112" s="22">
        <v>153.82</v>
      </c>
      <c r="E112" s="22">
        <v>187.42</v>
      </c>
      <c r="F112" s="22">
        <v>185.53</v>
      </c>
      <c r="G112" s="22">
        <v>182.32</v>
      </c>
      <c r="H112" s="22">
        <v>196.06</v>
      </c>
      <c r="I112" s="22">
        <v>203.78</v>
      </c>
      <c r="J112" s="22">
        <v>246.66</v>
      </c>
      <c r="K112" s="22">
        <v>214.29</v>
      </c>
      <c r="L112" s="22">
        <v>192.92</v>
      </c>
      <c r="M112" s="22">
        <v>90.03</v>
      </c>
      <c r="N112" s="22">
        <v>110.15</v>
      </c>
      <c r="O112" s="22">
        <v>115.81</v>
      </c>
    </row>
    <row r="113" spans="1:15" x14ac:dyDescent="0.25">
      <c r="A113" s="14">
        <v>3811</v>
      </c>
      <c r="B113" s="9" t="s">
        <v>108</v>
      </c>
      <c r="C113" s="22">
        <v>146.72</v>
      </c>
      <c r="D113" s="22">
        <v>141.86000000000001</v>
      </c>
      <c r="E113" s="22">
        <v>148.82</v>
      </c>
      <c r="F113" s="22">
        <v>155.59</v>
      </c>
      <c r="G113" s="22">
        <v>167.68</v>
      </c>
      <c r="H113" s="22">
        <v>175.18</v>
      </c>
      <c r="I113" s="22">
        <v>173.89</v>
      </c>
      <c r="J113" s="22">
        <v>173.53</v>
      </c>
      <c r="K113" s="22">
        <v>168.24</v>
      </c>
      <c r="L113" s="22">
        <v>156.58000000000001</v>
      </c>
      <c r="M113" s="22">
        <v>93.07</v>
      </c>
      <c r="N113" s="22">
        <v>107.46</v>
      </c>
      <c r="O113" s="22">
        <v>110.16</v>
      </c>
    </row>
    <row r="114" spans="1:15" x14ac:dyDescent="0.25">
      <c r="A114" s="15">
        <v>3830</v>
      </c>
      <c r="B114" s="16" t="s">
        <v>109</v>
      </c>
      <c r="C114" s="24">
        <v>215.6</v>
      </c>
      <c r="D114" s="24">
        <v>183.25</v>
      </c>
      <c r="E114" s="24">
        <v>282.37</v>
      </c>
      <c r="F114" s="24">
        <v>259.19</v>
      </c>
      <c r="G114" s="24">
        <v>218.32</v>
      </c>
      <c r="H114" s="24">
        <v>247.44</v>
      </c>
      <c r="I114" s="24">
        <v>277.33</v>
      </c>
      <c r="J114" s="24">
        <v>426.52</v>
      </c>
      <c r="K114" s="24">
        <v>327.57</v>
      </c>
      <c r="L114" s="24">
        <v>282.29000000000002</v>
      </c>
      <c r="M114" s="24">
        <v>86.18</v>
      </c>
      <c r="N114" s="24">
        <v>114.06</v>
      </c>
      <c r="O114" s="24">
        <v>125.17</v>
      </c>
    </row>
  </sheetData>
  <mergeCells count="7">
    <mergeCell ref="A1:O1"/>
    <mergeCell ref="A3:A4"/>
    <mergeCell ref="B3:B4"/>
    <mergeCell ref="C3:L3"/>
    <mergeCell ref="M3:M4"/>
    <mergeCell ref="N3:N4"/>
    <mergeCell ref="O3:O4"/>
  </mergeCells>
  <pageMargins left="0.17" right="0.17" top="0.37" bottom="0.17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Bùi Trâm Anh</cp:lastModifiedBy>
  <cp:lastPrinted>2022-10-28T10:14:31Z</cp:lastPrinted>
  <dcterms:created xsi:type="dcterms:W3CDTF">2022-10-28T09:57:29Z</dcterms:created>
  <dcterms:modified xsi:type="dcterms:W3CDTF">2024-11-04T03:30:01Z</dcterms:modified>
</cp:coreProperties>
</file>