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15. Chuyen de Doanh nghiep Quy\2025\Quy IV\Tổng hợp\Bản gửi Chị Hà\"/>
    </mc:Choice>
  </mc:AlternateContent>
  <bookViews>
    <workbookView xWindow="0" yWindow="0" windowWidth="20490" windowHeight="7290" firstSheet="4" activeTab="4"/>
  </bookViews>
  <sheets>
    <sheet name="Biểu 1" sheetId="1" r:id="rId1"/>
    <sheet name="Biểu 2" sheetId="2" r:id="rId2"/>
    <sheet name="Biểu 3" sheetId="3" r:id="rId3"/>
    <sheet name="Biểu 4" sheetId="4" r:id="rId4"/>
    <sheet name="Biểu 5" sheetId="5" r:id="rId5"/>
    <sheet name="Biểu 6" sheetId="6" r:id="rId6"/>
    <sheet name="Biểu 7" sheetId="7" r:id="rId7"/>
    <sheet name="Biểu 8" sheetId="8" r:id="rId8"/>
    <sheet name="Biểu 9" sheetId="9" r:id="rId9"/>
    <sheet name="Biểu 10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12" i="1"/>
  <c r="G10" i="1"/>
  <c r="G24" i="1"/>
  <c r="G19" i="1"/>
  <c r="G8" i="1"/>
  <c r="G14" i="1"/>
</calcChain>
</file>

<file path=xl/sharedStrings.xml><?xml version="1.0" encoding="utf-8"?>
<sst xmlns="http://schemas.openxmlformats.org/spreadsheetml/2006/main" count="242" uniqueCount="129">
  <si>
    <t xml:space="preserve">1. Tình hình hoạt động sản xuất kinh doanh của doanh nghiệp  </t>
  </si>
  <si>
    <t>%</t>
  </si>
  <si>
    <t>Tổng số</t>
  </si>
  <si>
    <t>Chia ra</t>
  </si>
  <si>
    <t>Chỉ số cân bằng</t>
  </si>
  <si>
    <t>Khó khăn hơn</t>
  </si>
  <si>
    <t>CHUNG</t>
  </si>
  <si>
    <t>Phân theo loại hình doanh nghiệp</t>
  </si>
  <si>
    <t xml:space="preserve">Doanh nghiệp Nhà nước </t>
  </si>
  <si>
    <t>Doanh nghiệp ngoài Nhà nước</t>
  </si>
  <si>
    <t>Doanh nghiệp có vốn đầu tư nước ngoài</t>
  </si>
  <si>
    <t>Phân theo ngành kinh tế</t>
  </si>
  <si>
    <t>Ngành công nghiệp chế biến, chế tạo</t>
  </si>
  <si>
    <t>Ngành xây dựng</t>
  </si>
  <si>
    <t>Các ngành thương mại, dịch vụ</t>
  </si>
  <si>
    <t>Bán buôn và bán lẻ; sửa chữa ô tô, mô tô, xe máy và xe có động cơ khác</t>
  </si>
  <si>
    <t>Vận tải kho bãi</t>
  </si>
  <si>
    <t>Dịch vụ lưu trú và ăn uống</t>
  </si>
  <si>
    <t>Thông tin và truyền thông</t>
  </si>
  <si>
    <t>Dịch vụ khác</t>
  </si>
  <si>
    <t>Thuận lợi hơn</t>
  </si>
  <si>
    <t>Tăng</t>
  </si>
  <si>
    <t>Giữ nguyên</t>
  </si>
  <si>
    <t>Giảm</t>
  </si>
  <si>
    <t>Chỉ số cân bằng chung</t>
  </si>
  <si>
    <t>Chỉ số cân bằng đơn đặt hàng mới</t>
  </si>
  <si>
    <t>Chỉ số cân bằng sử dụng lao động</t>
  </si>
  <si>
    <t>Chỉ số cân bằng khối lượng sản xuất</t>
  </si>
  <si>
    <t>Chỉ số cân bằng tồn kho thành phẩm</t>
  </si>
  <si>
    <t>Chỉ số cân bằng hợp đồng xây dựng mới</t>
  </si>
  <si>
    <t xml:space="preserve">Chỉ số cân bằng tổng chi phí cho hoạt động xây dựng </t>
  </si>
  <si>
    <t xml:space="preserve">Chỉ số cân bằng chi phí nguyên vật liệu trực tiếp </t>
  </si>
  <si>
    <t>Chỉ số cân bằng chi phí nhân công trực tiếp</t>
  </si>
  <si>
    <t>Phân theo loại hình</t>
  </si>
  <si>
    <t>Chung</t>
  </si>
  <si>
    <t>Doanh nghiệp Nhà nước</t>
  </si>
  <si>
    <t xml:space="preserve"> Khu vực có vốn
đầu tư nước ngoài</t>
  </si>
  <si>
    <t>Nhu cầu thị trường trong nước thấp</t>
  </si>
  <si>
    <t>Tính cạnh tranh của hàng trong nước cao</t>
  </si>
  <si>
    <t>Không tuyển dụng được lao động theo yêu cầu</t>
  </si>
  <si>
    <t>Khó khăn về tài chính</t>
  </si>
  <si>
    <t>Thiếu nguyên, nhiên, vật liệu</t>
  </si>
  <si>
    <t>Thiếu năng lượng</t>
  </si>
  <si>
    <t>Tính cạnh tranh của hàng nhập khẩu cao</t>
  </si>
  <si>
    <t>Nhu cầu thị trường quốc tế thấp</t>
  </si>
  <si>
    <t>Thiết bị công nghệ lạc hậu</t>
  </si>
  <si>
    <t>Lãi suất vay vốn cao</t>
  </si>
  <si>
    <t>Khó khăn trong xúc tiến, quảng bá sp, mở rộng thị trường</t>
  </si>
  <si>
    <t>Lý do khác</t>
  </si>
  <si>
    <t>Không biết đến thông tin đấu thầu</t>
  </si>
  <si>
    <t>Thiếu nguồn cung nguyên vật liệu xây dựng</t>
  </si>
  <si>
    <t>Nợ đọng xây dựng cơ bản không được thanh quyết toán đúng kỳ hạn</t>
  </si>
  <si>
    <t>Công tác giải phóng mặt bằng chậm</t>
  </si>
  <si>
    <t>Không có nhân tố nào ảnh hưởng</t>
  </si>
  <si>
    <t>Không có khả năng tiếp cận nguồn vốn vay</t>
  </si>
  <si>
    <t>Chính sách pháp luật của Nhà nước</t>
  </si>
  <si>
    <t>Thời tiết không thuận lợi</t>
  </si>
  <si>
    <t>3. Tỷ lệ các yếu tố ảnh hưởng đến sản xuất kinh doanh của các doanh nghiệp</t>
  </si>
  <si>
    <t>4. Tỷ lệ các yếu tố ảnh hưởng đến sản xuất kinh doanh của các doanh nghiệp</t>
  </si>
  <si>
    <t>5. Tỷ lệ các yếu tố ảnh hưởng đến sản xuất kinh doanh của các doanh nghiệp</t>
  </si>
  <si>
    <t>Không có hợp đồng xây dựng mới</t>
  </si>
  <si>
    <t>Năng lực cạnh tranh của doanh nghiệp hạn chế</t>
  </si>
  <si>
    <t>Giá nguyên vật liệu tăng cao</t>
  </si>
  <si>
    <t>Không tuyển được lao động theo yêu cầu của doanh nghiệp</t>
  </si>
  <si>
    <t>Thiếu vốn cho hoạt động sản xuất kinh doanh</t>
  </si>
  <si>
    <t>Thủ tục hành chính rườm rà, phức tạp</t>
  </si>
  <si>
    <t>Điều kiện thời tiết không thuận lợi</t>
  </si>
  <si>
    <t>6. Tỷ lệ các yếu tố ảnh hưởng đến sản xuất kinh doanh của các doanh nghiệp</t>
  </si>
  <si>
    <t>Tính cạnh tranh của thị trường trong nước cao</t>
  </si>
  <si>
    <t>Tính cạnh tranh của thị trường nhập khẩu cao</t>
  </si>
  <si>
    <t>7. Tỷ lệ các mong muốn doanh nghiệp được hỗ trợ</t>
  </si>
  <si>
    <t>Giảm lãi suất cho vay</t>
  </si>
  <si>
    <t>Cắt giảm thủ tục và điều kiện vay vốn</t>
  </si>
  <si>
    <t>Rút ngắn thời gian và cắt giảm quy trình xử lý thủ tục hành chính</t>
  </si>
  <si>
    <t>Ổn định nguồn cung nguyên vật liệu</t>
  </si>
  <si>
    <t>Bình ổn giá nguyên vật liệu, năng lượng</t>
  </si>
  <si>
    <t>Chuyển đổi số</t>
  </si>
  <si>
    <t>Các biện pháp kích cầu trong nước</t>
  </si>
  <si>
    <t>Tăng cường xúc tiến TM, tìm thị trường mới</t>
  </si>
  <si>
    <t>Cải thiện chất lượng cơ sở hạ tầng giao thông liên vùng, liên tỉnh</t>
  </si>
  <si>
    <t>8. Tỷ lệ các mong muốn doanh nghiệp được hỗ trợ</t>
  </si>
  <si>
    <t>9. Tỷ lệ các mong muốn doanh nghiệp được hỗ trợ</t>
  </si>
  <si>
    <t>Thông tin đấu thầu công khai, minh bạch</t>
  </si>
  <si>
    <t>Hỗ trợ nguyên vật liệu</t>
  </si>
  <si>
    <t>Chế tài xử phạt chủ đầu tư chậm thanh quyết toán nợ đọng XDCB</t>
  </si>
  <si>
    <t>Hỗ trợ về vay vốn</t>
  </si>
  <si>
    <t>Bàn giao mặt bằng đúng tiến độ</t>
  </si>
  <si>
    <t>Cắt giảm thủ tục hành chính</t>
  </si>
  <si>
    <t>10. Tỷ lệ các mong muốn doanh nghiệp được hỗ trợ</t>
  </si>
  <si>
    <t>Cắt giảm thủ tục, rào cản và điều kiện vay vốn</t>
  </si>
  <si>
    <t>Hỗ trợ đào tạo nghề, nâng cao chất lượng tay nghề người lao động</t>
  </si>
  <si>
    <t>Điều chỉnh chính sách thuế, phí và các khoản nộp ngân sách Nhà nước phù hợp</t>
  </si>
  <si>
    <t>Hỗ trợ doanh nghiệp chuyển đổi số, phát triển thương mại điện tử</t>
  </si>
  <si>
    <t>Có các biện pháp kích cầu trong nước</t>
  </si>
  <si>
    <t>Tăng cường xúc tiến thương mại, tìm kiếm thị trường mới</t>
  </si>
  <si>
    <t>Hỗ trợ doanh nghiệp trong quá trình nhận chuyển giao công nghệ</t>
  </si>
  <si>
    <t>Cải thiện chất lượng dịch vụ logicstic</t>
  </si>
  <si>
    <t>Hỗ trợ doanh nghiệp tham gia sâu vào chuỗi sản xuất và cung ứng dịch vụ</t>
  </si>
  <si>
    <t>Hỗ trợ, khuyến khích doanh nghiệp phát triển đa dạng các sản phẩm dịch vụ gắn với bảo vệ môi trường</t>
  </si>
  <si>
    <t>Không
 thay đổi</t>
  </si>
  <si>
    <t>Chỉ số
 cân bằng</t>
  </si>
  <si>
    <t>Khó khăn trong xúc tiến, quảng bá sản phẩm, mở rộng thị trường</t>
  </si>
  <si>
    <t>Thủ tục hành chính, điều kiện kinh doanh, quy trình đấu thầu còn phức tạp, chồng chéo</t>
  </si>
  <si>
    <t>Hỗ trợ đào tạo nâng cao tay nghề người lao động</t>
  </si>
  <si>
    <t>Giảm tiền thuê đất phục vụ sản xuất kinh doanh</t>
  </si>
  <si>
    <t>Đảm bảo nguồn điện ổn định cho sản xuất kinh doanh</t>
  </si>
  <si>
    <t>Có quy hoạch vùng nguyên liệu phục vụ sản xuất kinh doanh</t>
  </si>
  <si>
    <t>DN tham gia sâu vào chuỗi sản xuất, cung ứng</t>
  </si>
  <si>
    <t>Đáp ứng các yêu cầu về bảo hộ, phòng vệ TM, yêu cầu mới về tiêu chuẩn, kỹ thuật trong sản xuất</t>
  </si>
  <si>
    <t>Quá trình nhận chuyển giao công nghệ</t>
  </si>
  <si>
    <t>Tăng cường xúc tiến thương mại, tìm thị trường mới</t>
  </si>
  <si>
    <t>Cơ sở hạ tầng trong khu/cụm công nghiệp, khu KT phục vụ SXKD</t>
  </si>
  <si>
    <t>Cải thiện chất lượng dịch vụ logistic</t>
  </si>
  <si>
    <t>Bình ổn giá nguyên, nhiên, vật liệu đầu vào sản xuất, kinh doanh các sản phẩm dịch vụ</t>
  </si>
  <si>
    <t>Hỗ trợ doanh nghiệp đáp ứng các yêu cầu  về bảo hộ, phòng vệ thương mại, yêu cầu mới về tiêu chuẩn, kỹ thuật trong sản xuất</t>
  </si>
  <si>
    <t>Giá nguyên, nhiên, vật liệu đầu vào sản xuất sản phẩm dịch vụ và các chi phí kho, bãi tăng cao</t>
  </si>
  <si>
    <t xml:space="preserve">2. Chỉ số cân bằng các yếu tố ảnh hưởng đến sản xuất kinh doanh </t>
  </si>
  <si>
    <t>Doanh nghiệp tham gia sâu vào chuỗi sản xuất, cung ứng</t>
  </si>
  <si>
    <t xml:space="preserve"> Không có mong muốn nào</t>
  </si>
  <si>
    <t xml:space="preserve">    quý IV năm 2025 so với quý trước</t>
  </si>
  <si>
    <t xml:space="preserve">    của doanh nghiệp quý IV năm 2025 so với quý trước</t>
  </si>
  <si>
    <t xml:space="preserve">    phân theo ngành kinh tế và theo loại hình kinh tế quý IV năm 2025</t>
  </si>
  <si>
    <t xml:space="preserve">    ngành xây dựng quý IV năm 2025</t>
  </si>
  <si>
    <t xml:space="preserve">    ngành công nghiệp chế biến, chế tạo quý IV năm 2025</t>
  </si>
  <si>
    <t xml:space="preserve">    ngành thương mại, dịch vụ quý IV năm 2025</t>
  </si>
  <si>
    <t xml:space="preserve">    phân theo ngành và theo loại hình kinh tế quý IV năm 2025</t>
  </si>
  <si>
    <t xml:space="preserve">   ngành công nghiệp chế biến, chế tạo quý IV năm 2025</t>
  </si>
  <si>
    <t xml:space="preserve">   ngành xây dựng quý IV năm 2025</t>
  </si>
  <si>
    <t xml:space="preserve">   ngành thương mại, dịch vụ quý IV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</si>
</sst>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3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sz val="12"/>
      <name val="Times New Roman"/>
      <family val="1"/>
    </font>
    <font>
      <b/>
      <sz val="12"/>
      <color indexed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1" fillId="2" borderId="0" xfId="0" applyFont="1" applyFill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6" fillId="0" borderId="0" xfId="1" applyFont="1" applyAlignment="1" applyProtection="1">
      <alignment vertical="center"/>
      <protection hidden="1"/>
    </xf>
    <xf numFmtId="0" fontId="0" fillId="0" borderId="1" xfId="0" applyBorder="1"/>
    <xf numFmtId="0" fontId="7" fillId="0" borderId="0" xfId="1" applyFont="1" applyAlignment="1" applyProtection="1">
      <alignment vertical="center"/>
      <protection hidden="1"/>
    </xf>
    <xf numFmtId="0" fontId="8" fillId="0" borderId="0" xfId="1" applyFont="1" applyAlignment="1" applyProtection="1">
      <alignment vertical="center"/>
      <protection hidden="1"/>
    </xf>
    <xf numFmtId="0" fontId="7" fillId="0" borderId="0" xfId="1" applyFont="1" applyAlignment="1" applyProtection="1">
      <alignment horizontal="right" vertical="center"/>
      <protection hidden="1"/>
    </xf>
    <xf numFmtId="0" fontId="7" fillId="0" borderId="3" xfId="1" applyFont="1" applyBorder="1" applyAlignment="1" applyProtection="1">
      <alignment vertical="center"/>
      <protection hidden="1"/>
    </xf>
    <xf numFmtId="0" fontId="7" fillId="0" borderId="2" xfId="1" applyFont="1" applyBorder="1" applyAlignment="1" applyProtection="1">
      <alignment horizontal="center" vertical="center" wrapText="1"/>
      <protection hidden="1"/>
    </xf>
    <xf numFmtId="164" fontId="3" fillId="0" borderId="0" xfId="0" applyNumberFormat="1" applyFont="1" applyAlignment="1">
      <alignment horizontal="right" indent="2"/>
    </xf>
    <xf numFmtId="164" fontId="2" fillId="0" borderId="0" xfId="0" applyNumberFormat="1" applyFont="1" applyAlignment="1">
      <alignment horizontal="right" indent="2"/>
    </xf>
    <xf numFmtId="0" fontId="7" fillId="0" borderId="0" xfId="0" applyFont="1" applyAlignment="1">
      <alignment horizontal="left" wrapText="1" indent="1"/>
    </xf>
    <xf numFmtId="164" fontId="7" fillId="0" borderId="0" xfId="0" applyNumberFormat="1" applyFont="1" applyAlignment="1">
      <alignment horizontal="right" indent="2"/>
    </xf>
    <xf numFmtId="0" fontId="10" fillId="0" borderId="0" xfId="0" applyFont="1"/>
    <xf numFmtId="0" fontId="11" fillId="0" borderId="0" xfId="1" applyFont="1" applyAlignment="1" applyProtection="1">
      <alignment vertical="center"/>
      <protection hidden="1"/>
    </xf>
    <xf numFmtId="0" fontId="10" fillId="0" borderId="1" xfId="0" applyFont="1" applyBorder="1"/>
    <xf numFmtId="0" fontId="7" fillId="0" borderId="0" xfId="0" applyFont="1" applyAlignment="1">
      <alignment horizontal="left" indent="1"/>
    </xf>
    <xf numFmtId="0" fontId="7" fillId="0" borderId="0" xfId="0" applyFont="1"/>
    <xf numFmtId="164" fontId="0" fillId="0" borderId="0" xfId="0" applyNumberFormat="1"/>
    <xf numFmtId="0" fontId="7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2" xfId="1" applyFont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_uoc_2007_lao_dong_PA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pane xSplit="1" ySplit="6" topLeftCell="B10" activePane="bottomRight" state="frozen"/>
      <selection pane="topRight" activeCell="B1" sqref="B1"/>
      <selection pane="bottomLeft" activeCell="A7" sqref="A7"/>
      <selection pane="bottomRight" activeCell="D18" sqref="D18"/>
    </sheetView>
  </sheetViews>
  <sheetFormatPr defaultRowHeight="15" x14ac:dyDescent="0.25"/>
  <cols>
    <col min="1" max="1" width="36.85546875" customWidth="1"/>
    <col min="2" max="6" width="11.42578125" customWidth="1"/>
  </cols>
  <sheetData>
    <row r="1" spans="1:7" ht="16.5" x14ac:dyDescent="0.25">
      <c r="A1" s="1" t="s">
        <v>0</v>
      </c>
    </row>
    <row r="2" spans="1:7" ht="16.5" x14ac:dyDescent="0.25">
      <c r="A2" s="1" t="s">
        <v>119</v>
      </c>
    </row>
    <row r="4" spans="1:7" ht="15.75" x14ac:dyDescent="0.25">
      <c r="A4" s="9"/>
      <c r="B4" s="10"/>
      <c r="C4" s="11"/>
      <c r="D4" s="12"/>
      <c r="F4" s="13" t="s">
        <v>1</v>
      </c>
    </row>
    <row r="5" spans="1:7" ht="20.100000000000001" customHeight="1" x14ac:dyDescent="0.25">
      <c r="A5" s="14"/>
      <c r="B5" s="26" t="s">
        <v>2</v>
      </c>
      <c r="C5" s="28" t="s">
        <v>3</v>
      </c>
      <c r="D5" s="28"/>
      <c r="E5" s="28"/>
      <c r="F5" s="26" t="s">
        <v>100</v>
      </c>
    </row>
    <row r="6" spans="1:7" ht="35.25" customHeight="1" x14ac:dyDescent="0.25">
      <c r="A6" s="11"/>
      <c r="B6" s="27"/>
      <c r="C6" s="15" t="s">
        <v>20</v>
      </c>
      <c r="D6" s="15" t="s">
        <v>99</v>
      </c>
      <c r="E6" s="15" t="s">
        <v>5</v>
      </c>
      <c r="F6" s="27"/>
    </row>
    <row r="7" spans="1:7" ht="20.100000000000001" customHeight="1" x14ac:dyDescent="0.25"/>
    <row r="8" spans="1:7" ht="20.100000000000001" customHeight="1" x14ac:dyDescent="0.25">
      <c r="A8" s="4" t="s">
        <v>6</v>
      </c>
      <c r="B8" s="17">
        <v>100</v>
      </c>
      <c r="C8" s="17">
        <v>25.4</v>
      </c>
      <c r="D8" s="17">
        <v>50.4</v>
      </c>
      <c r="E8" s="17">
        <v>24.2</v>
      </c>
      <c r="F8" s="17">
        <v>1.1999999999999993</v>
      </c>
      <c r="G8" s="25">
        <f>C8+D8</f>
        <v>75.8</v>
      </c>
    </row>
    <row r="9" spans="1:7" ht="20.100000000000001" customHeight="1" x14ac:dyDescent="0.25">
      <c r="A9" s="3" t="s">
        <v>7</v>
      </c>
      <c r="B9" s="16"/>
      <c r="C9" s="16"/>
      <c r="D9" s="16"/>
      <c r="E9" s="16"/>
      <c r="F9" s="16"/>
    </row>
    <row r="10" spans="1:7" ht="20.100000000000001" customHeight="1" x14ac:dyDescent="0.25">
      <c r="A10" s="7" t="s">
        <v>8</v>
      </c>
      <c r="B10" s="16">
        <v>100</v>
      </c>
      <c r="C10" s="16">
        <v>26.8</v>
      </c>
      <c r="D10" s="16">
        <v>51.900000000000006</v>
      </c>
      <c r="E10" s="16">
        <v>21.3</v>
      </c>
      <c r="F10" s="16">
        <v>5.5</v>
      </c>
      <c r="G10" s="25">
        <f>C10+D10</f>
        <v>78.7</v>
      </c>
    </row>
    <row r="11" spans="1:7" ht="20.100000000000001" customHeight="1" x14ac:dyDescent="0.25">
      <c r="A11" s="7" t="s">
        <v>9</v>
      </c>
      <c r="B11" s="16">
        <v>100</v>
      </c>
      <c r="C11" s="16">
        <v>24.9</v>
      </c>
      <c r="D11" s="16">
        <v>50.399999999999991</v>
      </c>
      <c r="E11" s="16">
        <v>24.7</v>
      </c>
      <c r="F11" s="16">
        <v>0.19999999999999929</v>
      </c>
      <c r="G11" s="25">
        <f t="shared" ref="G11:G12" si="0">C11+D11</f>
        <v>75.299999999999983</v>
      </c>
    </row>
    <row r="12" spans="1:7" ht="20.100000000000001" customHeight="1" x14ac:dyDescent="0.25">
      <c r="A12" s="7" t="s">
        <v>10</v>
      </c>
      <c r="B12" s="16">
        <v>100</v>
      </c>
      <c r="C12" s="16">
        <v>28.1</v>
      </c>
      <c r="D12" s="16">
        <v>49.100000000000009</v>
      </c>
      <c r="E12" s="16">
        <v>22.8</v>
      </c>
      <c r="F12" s="16">
        <v>5.3000000000000007</v>
      </c>
      <c r="G12" s="25">
        <f t="shared" si="0"/>
        <v>77.200000000000017</v>
      </c>
    </row>
    <row r="13" spans="1:7" ht="20.100000000000001" customHeight="1" x14ac:dyDescent="0.25">
      <c r="A13" s="3" t="s">
        <v>11</v>
      </c>
      <c r="B13" s="16"/>
      <c r="C13" s="16"/>
      <c r="D13" s="16"/>
      <c r="E13" s="16"/>
      <c r="F13" s="16"/>
    </row>
    <row r="14" spans="1:7" ht="20.100000000000001" customHeight="1" x14ac:dyDescent="0.25">
      <c r="A14" s="3" t="s">
        <v>12</v>
      </c>
      <c r="B14" s="17">
        <v>100</v>
      </c>
      <c r="C14" s="17">
        <v>35.200000000000003</v>
      </c>
      <c r="D14" s="17">
        <v>43.9</v>
      </c>
      <c r="E14" s="17">
        <v>20.9</v>
      </c>
      <c r="F14" s="17">
        <v>14.300000000000004</v>
      </c>
      <c r="G14" s="25">
        <f>C14+D14</f>
        <v>79.099999999999994</v>
      </c>
    </row>
    <row r="15" spans="1:7" ht="20.100000000000001" customHeight="1" x14ac:dyDescent="0.25">
      <c r="A15" s="5" t="s">
        <v>7</v>
      </c>
      <c r="B15" s="16"/>
      <c r="C15" s="16"/>
      <c r="D15" s="16"/>
      <c r="E15" s="16"/>
      <c r="F15" s="16"/>
    </row>
    <row r="16" spans="1:7" ht="20.100000000000001" customHeight="1" x14ac:dyDescent="0.25">
      <c r="A16" s="7" t="s">
        <v>8</v>
      </c>
      <c r="B16" s="16">
        <v>100</v>
      </c>
      <c r="C16" s="16">
        <v>41.8</v>
      </c>
      <c r="D16" s="16">
        <v>38.700000000000003</v>
      </c>
      <c r="E16" s="16">
        <v>19.5</v>
      </c>
      <c r="F16" s="16">
        <v>22.299999999999997</v>
      </c>
    </row>
    <row r="17" spans="1:7" ht="20.100000000000001" customHeight="1" x14ac:dyDescent="0.25">
      <c r="A17" s="7" t="s">
        <v>9</v>
      </c>
      <c r="B17" s="16">
        <v>100.00000000000001</v>
      </c>
      <c r="C17" s="16">
        <v>35.6</v>
      </c>
      <c r="D17" s="16">
        <v>44.100000000000009</v>
      </c>
      <c r="E17" s="16">
        <v>20.3</v>
      </c>
      <c r="F17" s="16">
        <v>15.3</v>
      </c>
    </row>
    <row r="18" spans="1:7" ht="20.100000000000001" customHeight="1" x14ac:dyDescent="0.25">
      <c r="A18" s="7" t="s">
        <v>10</v>
      </c>
      <c r="B18" s="16">
        <v>100</v>
      </c>
      <c r="C18" s="16">
        <v>33.200000000000003</v>
      </c>
      <c r="D18" s="16">
        <v>44.3</v>
      </c>
      <c r="E18" s="16">
        <v>22.5</v>
      </c>
      <c r="F18" s="16">
        <v>10.700000000000003</v>
      </c>
    </row>
    <row r="19" spans="1:7" ht="20.100000000000001" customHeight="1" x14ac:dyDescent="0.25">
      <c r="A19" s="3" t="s">
        <v>13</v>
      </c>
      <c r="B19" s="17">
        <v>100</v>
      </c>
      <c r="C19" s="17">
        <v>28.9</v>
      </c>
      <c r="D19" s="17">
        <v>43</v>
      </c>
      <c r="E19" s="17">
        <v>28.1</v>
      </c>
      <c r="F19" s="17">
        <v>0.79999999999999716</v>
      </c>
      <c r="G19" s="25">
        <f>C19+D19</f>
        <v>71.900000000000006</v>
      </c>
    </row>
    <row r="20" spans="1:7" ht="20.100000000000001" customHeight="1" x14ac:dyDescent="0.25">
      <c r="A20" s="5" t="s">
        <v>7</v>
      </c>
      <c r="B20" s="16"/>
      <c r="C20" s="16"/>
      <c r="D20" s="16"/>
      <c r="E20" s="16"/>
      <c r="F20" s="16"/>
    </row>
    <row r="21" spans="1:7" ht="20.100000000000001" customHeight="1" x14ac:dyDescent="0.25">
      <c r="A21" s="7" t="s">
        <v>8</v>
      </c>
      <c r="B21" s="16">
        <v>100</v>
      </c>
      <c r="C21" s="16">
        <v>29.1</v>
      </c>
      <c r="D21" s="16">
        <v>45.900000000000006</v>
      </c>
      <c r="E21" s="16">
        <v>25</v>
      </c>
      <c r="F21" s="16">
        <v>4.1000000000000014</v>
      </c>
    </row>
    <row r="22" spans="1:7" ht="20.100000000000001" customHeight="1" x14ac:dyDescent="0.25">
      <c r="A22" s="7" t="s">
        <v>9</v>
      </c>
      <c r="B22" s="16">
        <v>100.00000000000001</v>
      </c>
      <c r="C22" s="16">
        <v>30.1</v>
      </c>
      <c r="D22" s="16">
        <v>41.7</v>
      </c>
      <c r="E22" s="16">
        <v>28.2</v>
      </c>
      <c r="F22" s="16">
        <v>1.9000000000000021</v>
      </c>
    </row>
    <row r="23" spans="1:7" ht="20.100000000000001" customHeight="1" x14ac:dyDescent="0.25">
      <c r="A23" s="7" t="s">
        <v>10</v>
      </c>
      <c r="B23" s="16">
        <v>99.999999999999986</v>
      </c>
      <c r="C23" s="16">
        <v>18.3</v>
      </c>
      <c r="D23" s="16">
        <v>53.300000000000004</v>
      </c>
      <c r="E23" s="16">
        <v>28.4</v>
      </c>
      <c r="F23" s="16">
        <v>-10.099999999999998</v>
      </c>
    </row>
    <row r="24" spans="1:7" ht="20.100000000000001" customHeight="1" x14ac:dyDescent="0.25">
      <c r="A24" s="3" t="s">
        <v>14</v>
      </c>
      <c r="B24" s="17">
        <v>100</v>
      </c>
      <c r="C24" s="17">
        <v>21.3</v>
      </c>
      <c r="D24" s="17">
        <v>54.9</v>
      </c>
      <c r="E24" s="17">
        <v>23.8</v>
      </c>
      <c r="F24" s="17">
        <v>-2.5</v>
      </c>
      <c r="G24" s="25">
        <f>C24+D24</f>
        <v>76.2</v>
      </c>
    </row>
    <row r="25" spans="1:7" ht="20.100000000000001" customHeight="1" x14ac:dyDescent="0.25">
      <c r="A25" s="5" t="s">
        <v>7</v>
      </c>
      <c r="B25" s="16"/>
      <c r="C25" s="16"/>
      <c r="D25" s="16"/>
      <c r="E25" s="16"/>
      <c r="F25" s="16"/>
    </row>
    <row r="26" spans="1:7" ht="20.100000000000001" customHeight="1" x14ac:dyDescent="0.25">
      <c r="A26" s="7" t="s">
        <v>8</v>
      </c>
      <c r="B26" s="16">
        <v>100</v>
      </c>
      <c r="C26" s="16">
        <v>24</v>
      </c>
      <c r="D26" s="16">
        <v>54.9</v>
      </c>
      <c r="E26" s="16">
        <v>21.1</v>
      </c>
      <c r="F26" s="16">
        <v>2.8999999999999986</v>
      </c>
    </row>
    <row r="27" spans="1:7" ht="20.100000000000001" customHeight="1" x14ac:dyDescent="0.25">
      <c r="A27" s="7" t="s">
        <v>9</v>
      </c>
      <c r="B27" s="16">
        <v>100.00000000000001</v>
      </c>
      <c r="C27" s="16">
        <v>20.6</v>
      </c>
      <c r="D27" s="16">
        <v>55.100000000000009</v>
      </c>
      <c r="E27" s="16">
        <v>24.3</v>
      </c>
      <c r="F27" s="16">
        <v>-3.6999999999999993</v>
      </c>
    </row>
    <row r="28" spans="1:7" ht="20.100000000000001" customHeight="1" x14ac:dyDescent="0.25">
      <c r="A28" s="7" t="s">
        <v>10</v>
      </c>
      <c r="B28" s="16">
        <v>100</v>
      </c>
      <c r="C28" s="16">
        <v>26.6</v>
      </c>
      <c r="D28" s="16">
        <v>53.400000000000006</v>
      </c>
      <c r="E28" s="16">
        <v>20</v>
      </c>
      <c r="F28" s="16">
        <v>6.6000000000000014</v>
      </c>
    </row>
    <row r="29" spans="1:7" ht="20.100000000000001" customHeight="1" x14ac:dyDescent="0.25">
      <c r="A29" s="5" t="s">
        <v>11</v>
      </c>
      <c r="B29" s="16"/>
      <c r="C29" s="16"/>
      <c r="D29" s="16"/>
      <c r="E29" s="16"/>
      <c r="F29" s="16"/>
    </row>
    <row r="30" spans="1:7" ht="30" customHeight="1" x14ac:dyDescent="0.25">
      <c r="A30" s="8" t="s">
        <v>15</v>
      </c>
      <c r="B30" s="16">
        <v>100</v>
      </c>
      <c r="C30" s="16">
        <v>22</v>
      </c>
      <c r="D30" s="16">
        <v>56</v>
      </c>
      <c r="E30" s="16">
        <v>22</v>
      </c>
      <c r="F30" s="16">
        <v>0</v>
      </c>
    </row>
    <row r="31" spans="1:7" ht="20.100000000000001" customHeight="1" x14ac:dyDescent="0.25">
      <c r="A31" s="7" t="s">
        <v>16</v>
      </c>
      <c r="B31" s="16">
        <v>100</v>
      </c>
      <c r="C31" s="16">
        <v>21.3</v>
      </c>
      <c r="D31" s="16">
        <v>56.800000000000004</v>
      </c>
      <c r="E31" s="16">
        <v>21.9</v>
      </c>
      <c r="F31" s="16">
        <v>-0.59999999999999787</v>
      </c>
    </row>
    <row r="32" spans="1:7" ht="20.100000000000001" customHeight="1" x14ac:dyDescent="0.25">
      <c r="A32" s="7" t="s">
        <v>17</v>
      </c>
      <c r="B32" s="16">
        <v>100</v>
      </c>
      <c r="C32" s="16">
        <v>19.600000000000001</v>
      </c>
      <c r="D32" s="16">
        <v>50.300000000000004</v>
      </c>
      <c r="E32" s="16">
        <v>30.1</v>
      </c>
      <c r="F32" s="16">
        <v>-10.5</v>
      </c>
    </row>
    <row r="33" spans="1:6" ht="20.100000000000001" customHeight="1" x14ac:dyDescent="0.25">
      <c r="A33" s="7" t="s">
        <v>18</v>
      </c>
      <c r="B33" s="16">
        <v>100.00000000000001</v>
      </c>
      <c r="C33" s="16">
        <v>21.4</v>
      </c>
      <c r="D33" s="16">
        <v>50.399999999999991</v>
      </c>
      <c r="E33" s="16">
        <v>28.2</v>
      </c>
      <c r="F33" s="16">
        <v>-6.8000000000000007</v>
      </c>
    </row>
    <row r="34" spans="1:6" ht="20.100000000000001" customHeight="1" x14ac:dyDescent="0.25">
      <c r="A34" s="7" t="s">
        <v>19</v>
      </c>
      <c r="B34" s="16">
        <v>100</v>
      </c>
      <c r="C34" s="16">
        <v>19.5</v>
      </c>
      <c r="D34" s="16">
        <v>57.1</v>
      </c>
      <c r="E34" s="16">
        <v>23.4</v>
      </c>
      <c r="F34" s="16">
        <v>-3.8999999999999986</v>
      </c>
    </row>
  </sheetData>
  <mergeCells count="3">
    <mergeCell ref="B5:B6"/>
    <mergeCell ref="C5:E5"/>
    <mergeCell ref="F5:F6"/>
  </mergeCells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opLeftCell="A7" workbookViewId="0">
      <selection activeCell="D13" sqref="D13"/>
    </sheetView>
  </sheetViews>
  <sheetFormatPr defaultRowHeight="15" x14ac:dyDescent="0.25"/>
  <cols>
    <col min="1" max="1" width="40.28515625" customWidth="1"/>
    <col min="2" max="2" width="10.7109375" customWidth="1"/>
    <col min="3" max="4" width="13.28515625" customWidth="1"/>
    <col min="5" max="5" width="15.5703125" customWidth="1"/>
    <col min="6" max="6" width="13.28515625" customWidth="1"/>
  </cols>
  <sheetData>
    <row r="1" spans="1:5" ht="16.5" x14ac:dyDescent="0.25">
      <c r="A1" s="1" t="s">
        <v>88</v>
      </c>
    </row>
    <row r="2" spans="1:5" ht="16.5" x14ac:dyDescent="0.25">
      <c r="A2" s="1" t="s">
        <v>128</v>
      </c>
    </row>
    <row r="3" spans="1:5" ht="16.5" x14ac:dyDescent="0.25">
      <c r="A3" s="1"/>
    </row>
    <row r="5" spans="1:5" ht="15.75" x14ac:dyDescent="0.25">
      <c r="A5" s="9"/>
      <c r="B5" s="10"/>
      <c r="C5" s="11"/>
      <c r="D5" s="12"/>
      <c r="E5" s="13" t="s">
        <v>1</v>
      </c>
    </row>
    <row r="6" spans="1:5" ht="20.100000000000001" customHeight="1" x14ac:dyDescent="0.25">
      <c r="A6" s="14"/>
      <c r="B6" s="26" t="s">
        <v>34</v>
      </c>
      <c r="C6" s="28" t="s">
        <v>33</v>
      </c>
      <c r="D6" s="28"/>
      <c r="E6" s="28"/>
    </row>
    <row r="7" spans="1:5" ht="40.5" customHeight="1" x14ac:dyDescent="0.25">
      <c r="A7" s="11"/>
      <c r="B7" s="27"/>
      <c r="C7" s="15" t="s">
        <v>35</v>
      </c>
      <c r="D7" s="15" t="s">
        <v>9</v>
      </c>
      <c r="E7" s="15" t="s">
        <v>36</v>
      </c>
    </row>
    <row r="8" spans="1:5" ht="20.100000000000001" customHeight="1" x14ac:dyDescent="0.25"/>
    <row r="9" spans="1:5" ht="21.95" customHeight="1" x14ac:dyDescent="0.25">
      <c r="A9" s="7" t="s">
        <v>71</v>
      </c>
      <c r="B9" s="16">
        <v>36.377420107301148</v>
      </c>
      <c r="C9" s="16">
        <v>33.037974683544306</v>
      </c>
      <c r="D9" s="16">
        <v>37.414543194530765</v>
      </c>
      <c r="E9" s="16">
        <v>27.414903403863843</v>
      </c>
    </row>
    <row r="10" spans="1:5" ht="21.95" customHeight="1" x14ac:dyDescent="0.25">
      <c r="A10" s="7" t="s">
        <v>89</v>
      </c>
      <c r="B10" s="16">
        <v>20.457196174480988</v>
      </c>
      <c r="C10" s="16">
        <v>17.784810126582279</v>
      </c>
      <c r="D10" s="16">
        <v>21.324494164767628</v>
      </c>
      <c r="E10" s="16">
        <v>12.787488500459981</v>
      </c>
    </row>
    <row r="11" spans="1:5" ht="32.1" customHeight="1" x14ac:dyDescent="0.25">
      <c r="A11" s="8" t="s">
        <v>73</v>
      </c>
      <c r="B11" s="16">
        <v>22.206671331933752</v>
      </c>
      <c r="C11" s="16">
        <v>21.582278481012658</v>
      </c>
      <c r="D11" s="16">
        <v>22.166977418686553</v>
      </c>
      <c r="E11" s="16">
        <v>23.643054277828888</v>
      </c>
    </row>
    <row r="12" spans="1:5" ht="32.1" customHeight="1" x14ac:dyDescent="0.25">
      <c r="A12" s="8" t="s">
        <v>90</v>
      </c>
      <c r="B12" s="16">
        <v>8.2516911593188702</v>
      </c>
      <c r="C12" s="16">
        <v>8.734177215189872</v>
      </c>
      <c r="D12" s="16">
        <v>8.1209861197431117</v>
      </c>
      <c r="E12" s="16">
        <v>9.2916283348666049</v>
      </c>
    </row>
    <row r="13" spans="1:5" ht="32.1" customHeight="1" x14ac:dyDescent="0.25">
      <c r="A13" s="8" t="s">
        <v>91</v>
      </c>
      <c r="B13" s="16">
        <v>28.178213202705855</v>
      </c>
      <c r="C13" s="16">
        <v>23.734177215189874</v>
      </c>
      <c r="D13" s="16">
        <v>28.886126648712107</v>
      </c>
      <c r="E13" s="16">
        <v>25.206991720331185</v>
      </c>
    </row>
    <row r="14" spans="1:5" ht="32.1" customHeight="1" x14ac:dyDescent="0.25">
      <c r="A14" s="8" t="s">
        <v>113</v>
      </c>
      <c r="B14" s="16">
        <v>27.979939351527879</v>
      </c>
      <c r="C14" s="16">
        <v>24.873417721518987</v>
      </c>
      <c r="D14" s="16">
        <v>28.989710655341483</v>
      </c>
      <c r="E14" s="16">
        <v>19.043238270469182</v>
      </c>
    </row>
    <row r="15" spans="1:5" ht="32.1" customHeight="1" x14ac:dyDescent="0.25">
      <c r="A15" s="8" t="s">
        <v>92</v>
      </c>
      <c r="B15" s="16">
        <v>8.3566596687660368</v>
      </c>
      <c r="C15" s="16">
        <v>9.2405063291139253</v>
      </c>
      <c r="D15" s="16">
        <v>8.3074373316759882</v>
      </c>
      <c r="E15" s="16">
        <v>7.727690892364306</v>
      </c>
    </row>
    <row r="16" spans="1:5" ht="51.75" customHeight="1" x14ac:dyDescent="0.25">
      <c r="A16" s="8" t="s">
        <v>114</v>
      </c>
      <c r="B16" s="16">
        <v>3.2598553767203171</v>
      </c>
      <c r="C16" s="16">
        <v>4.0506329113924053</v>
      </c>
      <c r="D16" s="16">
        <v>3.1558594019750017</v>
      </c>
      <c r="E16" s="16">
        <v>3.4958601655933763</v>
      </c>
    </row>
    <row r="17" spans="1:5" ht="30" customHeight="1" x14ac:dyDescent="0.25">
      <c r="A17" s="8" t="s">
        <v>93</v>
      </c>
      <c r="B17" s="16">
        <v>36.464893865173778</v>
      </c>
      <c r="C17" s="16">
        <v>37.341772151898731</v>
      </c>
      <c r="D17" s="16">
        <v>36.565154340169876</v>
      </c>
      <c r="E17" s="16">
        <v>33.854645814167434</v>
      </c>
    </row>
    <row r="18" spans="1:5" ht="30" customHeight="1" x14ac:dyDescent="0.25">
      <c r="A18" s="8" t="s">
        <v>94</v>
      </c>
      <c r="B18" s="16">
        <v>19.745742943783533</v>
      </c>
      <c r="C18" s="16">
        <v>19.177215189873419</v>
      </c>
      <c r="D18" s="16">
        <v>19.763828464885023</v>
      </c>
      <c r="E18" s="16">
        <v>20.331186752529899</v>
      </c>
    </row>
    <row r="19" spans="1:5" ht="30" customHeight="1" x14ac:dyDescent="0.25">
      <c r="A19" s="8" t="s">
        <v>95</v>
      </c>
      <c r="B19" s="16">
        <v>6.8579426172148352</v>
      </c>
      <c r="C19" s="16">
        <v>7.151898734177216</v>
      </c>
      <c r="D19" s="16">
        <v>6.7191492300255504</v>
      </c>
      <c r="E19" s="16">
        <v>8.2796688132474703</v>
      </c>
    </row>
    <row r="20" spans="1:5" ht="30" customHeight="1" x14ac:dyDescent="0.25">
      <c r="A20" s="8" t="s">
        <v>79</v>
      </c>
      <c r="B20" s="16">
        <v>11.511546536039189</v>
      </c>
      <c r="C20" s="16">
        <v>12.025316455696203</v>
      </c>
      <c r="D20" s="16">
        <v>11.366618327463573</v>
      </c>
      <c r="E20" s="16">
        <v>12.695492180312787</v>
      </c>
    </row>
    <row r="21" spans="1:5" ht="30" customHeight="1" x14ac:dyDescent="0.25">
      <c r="A21" s="8" t="s">
        <v>96</v>
      </c>
      <c r="B21" s="16">
        <v>8.1933753207371112</v>
      </c>
      <c r="C21" s="16">
        <v>7.7848101265822782</v>
      </c>
      <c r="D21" s="16">
        <v>7.8792901042745669</v>
      </c>
      <c r="E21" s="16">
        <v>12.971481140754371</v>
      </c>
    </row>
    <row r="22" spans="1:5" ht="30" customHeight="1" x14ac:dyDescent="0.25">
      <c r="A22" s="8" t="s">
        <v>97</v>
      </c>
      <c r="B22" s="16">
        <v>4.1929087940284582</v>
      </c>
      <c r="C22" s="16">
        <v>5</v>
      </c>
      <c r="D22" s="16">
        <v>3.936192251916304</v>
      </c>
      <c r="E22" s="16">
        <v>6.4397424103035883</v>
      </c>
    </row>
    <row r="23" spans="1:5" ht="50.25" customHeight="1" x14ac:dyDescent="0.25">
      <c r="A23" s="8" t="s">
        <v>98</v>
      </c>
      <c r="B23" s="16">
        <v>2.0643806857942617</v>
      </c>
      <c r="C23" s="16">
        <v>2.721518987341772</v>
      </c>
      <c r="D23" s="16">
        <v>1.9059457219805263</v>
      </c>
      <c r="E23" s="16">
        <v>3.2198712051517941</v>
      </c>
    </row>
  </sheetData>
  <mergeCells count="2">
    <mergeCell ref="B6:B7"/>
    <mergeCell ref="C6:E6"/>
  </mergeCells>
  <pageMargins left="0.7" right="0.19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zoomScale="90" zoomScaleNormal="90" workbookViewId="0">
      <selection activeCell="H12" sqref="H12"/>
    </sheetView>
  </sheetViews>
  <sheetFormatPr defaultRowHeight="15" x14ac:dyDescent="0.25"/>
  <cols>
    <col min="1" max="1" width="37.140625" customWidth="1"/>
    <col min="2" max="5" width="10.7109375" customWidth="1"/>
    <col min="6" max="6" width="11.42578125" customWidth="1"/>
  </cols>
  <sheetData>
    <row r="1" spans="1:6" ht="16.5" x14ac:dyDescent="0.25">
      <c r="A1" s="1" t="s">
        <v>116</v>
      </c>
    </row>
    <row r="2" spans="1:6" ht="16.5" x14ac:dyDescent="0.25">
      <c r="A2" s="1" t="s">
        <v>120</v>
      </c>
    </row>
    <row r="4" spans="1:6" ht="15.75" x14ac:dyDescent="0.25">
      <c r="A4" s="9"/>
      <c r="B4" s="10"/>
      <c r="C4" s="11"/>
      <c r="D4" s="12"/>
      <c r="F4" s="13" t="s">
        <v>1</v>
      </c>
    </row>
    <row r="5" spans="1:6" ht="20.100000000000001" customHeight="1" x14ac:dyDescent="0.25">
      <c r="A5" s="14"/>
      <c r="B5" s="26" t="s">
        <v>2</v>
      </c>
      <c r="C5" s="28" t="s">
        <v>3</v>
      </c>
      <c r="D5" s="28"/>
      <c r="E5" s="28"/>
      <c r="F5" s="26" t="s">
        <v>4</v>
      </c>
    </row>
    <row r="6" spans="1:6" ht="35.25" customHeight="1" x14ac:dyDescent="0.25">
      <c r="A6" s="11"/>
      <c r="B6" s="27"/>
      <c r="C6" s="15" t="s">
        <v>21</v>
      </c>
      <c r="D6" s="15" t="s">
        <v>22</v>
      </c>
      <c r="E6" s="15" t="s">
        <v>23</v>
      </c>
      <c r="F6" s="27"/>
    </row>
    <row r="7" spans="1:6" ht="20.100000000000001" customHeight="1" x14ac:dyDescent="0.25"/>
    <row r="8" spans="1:6" ht="21.95" customHeight="1" x14ac:dyDescent="0.25">
      <c r="A8" s="3" t="s">
        <v>12</v>
      </c>
      <c r="B8" s="2"/>
      <c r="F8" s="2"/>
    </row>
    <row r="9" spans="1:6" ht="21.95" customHeight="1" x14ac:dyDescent="0.25">
      <c r="A9" s="6" t="s">
        <v>24</v>
      </c>
      <c r="B9" s="17">
        <v>100</v>
      </c>
      <c r="C9" s="17">
        <v>35.200000000000003</v>
      </c>
      <c r="D9" s="17">
        <v>43.9</v>
      </c>
      <c r="E9" s="17">
        <v>20.9</v>
      </c>
      <c r="F9" s="17">
        <v>14.3</v>
      </c>
    </row>
    <row r="10" spans="1:6" ht="21.95" customHeight="1" x14ac:dyDescent="0.25">
      <c r="A10" s="7" t="s">
        <v>25</v>
      </c>
      <c r="B10" s="16">
        <v>100</v>
      </c>
      <c r="C10" s="16">
        <v>33.799999999999997</v>
      </c>
      <c r="D10" s="16">
        <v>45.5</v>
      </c>
      <c r="E10" s="16">
        <v>20.7</v>
      </c>
      <c r="F10" s="16">
        <v>13.099999999999998</v>
      </c>
    </row>
    <row r="11" spans="1:6" ht="21.95" customHeight="1" x14ac:dyDescent="0.25">
      <c r="A11" s="7" t="s">
        <v>26</v>
      </c>
      <c r="B11" s="16">
        <v>100</v>
      </c>
      <c r="C11" s="16">
        <v>13.3</v>
      </c>
      <c r="D11" s="16">
        <v>72.2</v>
      </c>
      <c r="E11" s="16">
        <v>14.5</v>
      </c>
      <c r="F11" s="16">
        <v>-1.1999999999999993</v>
      </c>
    </row>
    <row r="12" spans="1:6" ht="21.95" customHeight="1" x14ac:dyDescent="0.25">
      <c r="A12" s="7" t="s">
        <v>27</v>
      </c>
      <c r="B12" s="16">
        <v>100</v>
      </c>
      <c r="C12" s="16">
        <v>36.799999999999997</v>
      </c>
      <c r="D12" s="16">
        <v>41.900000000000006</v>
      </c>
      <c r="E12" s="16">
        <v>21.3</v>
      </c>
      <c r="F12" s="16">
        <v>15.499999999999996</v>
      </c>
    </row>
    <row r="13" spans="1:6" ht="21.95" customHeight="1" x14ac:dyDescent="0.25">
      <c r="A13" s="7" t="s">
        <v>28</v>
      </c>
      <c r="B13" s="16">
        <v>100</v>
      </c>
      <c r="C13" s="16">
        <v>17.100000000000001</v>
      </c>
      <c r="D13" s="16">
        <v>52.500000000000007</v>
      </c>
      <c r="E13" s="16">
        <v>30.4</v>
      </c>
      <c r="F13" s="16">
        <v>-13.299999999999997</v>
      </c>
    </row>
    <row r="14" spans="1:6" ht="21.95" customHeight="1" x14ac:dyDescent="0.25">
      <c r="A14" s="3" t="s">
        <v>13</v>
      </c>
      <c r="B14" s="16"/>
      <c r="C14" s="16"/>
      <c r="D14" s="16"/>
      <c r="E14" s="16"/>
      <c r="F14" s="16"/>
    </row>
    <row r="15" spans="1:6" ht="21.95" customHeight="1" x14ac:dyDescent="0.25">
      <c r="A15" s="6" t="s">
        <v>24</v>
      </c>
      <c r="B15" s="17">
        <v>100</v>
      </c>
      <c r="C15" s="17">
        <v>28.9</v>
      </c>
      <c r="D15" s="17">
        <v>43</v>
      </c>
      <c r="E15" s="17">
        <v>28.1</v>
      </c>
      <c r="F15" s="17">
        <v>0.79999999999999705</v>
      </c>
    </row>
    <row r="16" spans="1:6" ht="33.75" customHeight="1" x14ac:dyDescent="0.25">
      <c r="A16" s="8" t="s">
        <v>29</v>
      </c>
      <c r="B16" s="16">
        <v>99.999999999999986</v>
      </c>
      <c r="C16" s="16">
        <v>24.4</v>
      </c>
      <c r="D16" s="16">
        <v>52.7</v>
      </c>
      <c r="E16" s="16">
        <v>22.9</v>
      </c>
      <c r="F16" s="16">
        <v>1.5</v>
      </c>
    </row>
    <row r="17" spans="1:6" ht="30" customHeight="1" x14ac:dyDescent="0.25">
      <c r="A17" s="8" t="s">
        <v>30</v>
      </c>
      <c r="B17" s="16">
        <v>100</v>
      </c>
      <c r="C17" s="16">
        <v>47.9</v>
      </c>
      <c r="D17" s="16">
        <v>36</v>
      </c>
      <c r="E17" s="16">
        <v>16.100000000000001</v>
      </c>
      <c r="F17" s="16">
        <v>31.799999999999997</v>
      </c>
    </row>
    <row r="18" spans="1:6" ht="30" customHeight="1" x14ac:dyDescent="0.25">
      <c r="A18" s="8" t="s">
        <v>31</v>
      </c>
      <c r="B18" s="16">
        <v>100</v>
      </c>
      <c r="C18" s="16">
        <v>51</v>
      </c>
      <c r="D18" s="16">
        <v>34.5</v>
      </c>
      <c r="E18" s="16">
        <v>14.5</v>
      </c>
      <c r="F18" s="16">
        <v>36.5</v>
      </c>
    </row>
    <row r="19" spans="1:6" ht="30" customHeight="1" x14ac:dyDescent="0.25">
      <c r="A19" s="8" t="s">
        <v>32</v>
      </c>
      <c r="B19" s="16">
        <v>100.00000000000001</v>
      </c>
      <c r="C19" s="16">
        <v>42.8</v>
      </c>
      <c r="D19" s="16">
        <v>43</v>
      </c>
      <c r="E19" s="16">
        <v>14.2</v>
      </c>
      <c r="F19" s="16">
        <v>28.599999999999998</v>
      </c>
    </row>
    <row r="20" spans="1:6" ht="21.95" customHeight="1" x14ac:dyDescent="0.25">
      <c r="A20" s="7" t="s">
        <v>26</v>
      </c>
      <c r="B20" s="16">
        <v>100</v>
      </c>
      <c r="C20" s="16">
        <v>23</v>
      </c>
      <c r="D20" s="16">
        <v>60</v>
      </c>
      <c r="E20" s="16">
        <v>17</v>
      </c>
      <c r="F20" s="16">
        <v>6</v>
      </c>
    </row>
    <row r="21" spans="1:6" ht="20.100000000000001" customHeight="1" x14ac:dyDescent="0.25">
      <c r="A21" s="7"/>
      <c r="B21" s="2"/>
      <c r="F21" s="2"/>
    </row>
    <row r="22" spans="1:6" ht="20.100000000000001" customHeight="1" x14ac:dyDescent="0.25">
      <c r="A22" s="7"/>
      <c r="B22" s="2"/>
      <c r="F22" s="2"/>
    </row>
    <row r="23" spans="1:6" ht="20.100000000000001" customHeight="1" x14ac:dyDescent="0.25">
      <c r="A23" s="3"/>
      <c r="B23" s="2"/>
      <c r="F23" s="2"/>
    </row>
    <row r="24" spans="1:6" ht="20.100000000000001" customHeight="1" x14ac:dyDescent="0.25">
      <c r="A24" s="5"/>
      <c r="B24" s="2"/>
      <c r="F24" s="2"/>
    </row>
    <row r="25" spans="1:6" ht="20.100000000000001" customHeight="1" x14ac:dyDescent="0.25">
      <c r="A25" s="7"/>
      <c r="B25" s="2"/>
      <c r="F25" s="2"/>
    </row>
    <row r="26" spans="1:6" ht="20.100000000000001" customHeight="1" x14ac:dyDescent="0.25">
      <c r="A26" s="7"/>
      <c r="B26" s="2"/>
      <c r="F26" s="2"/>
    </row>
    <row r="27" spans="1:6" ht="20.100000000000001" customHeight="1" x14ac:dyDescent="0.25">
      <c r="A27" s="7"/>
      <c r="B27" s="2"/>
      <c r="F27" s="2"/>
    </row>
    <row r="28" spans="1:6" ht="20.100000000000001" customHeight="1" x14ac:dyDescent="0.25">
      <c r="A28" s="5"/>
      <c r="B28" s="2"/>
      <c r="F28" s="2"/>
    </row>
    <row r="29" spans="1:6" ht="30" customHeight="1" x14ac:dyDescent="0.25">
      <c r="A29" s="8"/>
      <c r="B29" s="2"/>
      <c r="F29" s="2"/>
    </row>
    <row r="30" spans="1:6" ht="20.100000000000001" customHeight="1" x14ac:dyDescent="0.25">
      <c r="A30" s="7"/>
      <c r="B30" s="2"/>
      <c r="F30" s="2"/>
    </row>
    <row r="31" spans="1:6" ht="20.100000000000001" customHeight="1" x14ac:dyDescent="0.25">
      <c r="A31" s="7"/>
      <c r="B31" s="2"/>
      <c r="F31" s="2"/>
    </row>
    <row r="32" spans="1:6" ht="20.100000000000001" customHeight="1" x14ac:dyDescent="0.25">
      <c r="A32" s="7"/>
      <c r="B32" s="2"/>
      <c r="F32" s="2"/>
    </row>
    <row r="33" spans="1:6" ht="20.100000000000001" customHeight="1" x14ac:dyDescent="0.25">
      <c r="A33" s="7"/>
      <c r="B33" s="2"/>
      <c r="F33" s="2"/>
    </row>
  </sheetData>
  <mergeCells count="3">
    <mergeCell ref="B5:B6"/>
    <mergeCell ref="C5:E5"/>
    <mergeCell ref="F5:F6"/>
  </mergeCells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D19" sqref="D19"/>
    </sheetView>
  </sheetViews>
  <sheetFormatPr defaultRowHeight="15" x14ac:dyDescent="0.25"/>
  <cols>
    <col min="1" max="1" width="39" customWidth="1"/>
    <col min="2" max="2" width="10.7109375" customWidth="1"/>
    <col min="3" max="3" width="13.28515625" customWidth="1"/>
    <col min="4" max="4" width="14.140625" customWidth="1"/>
    <col min="5" max="5" width="14.7109375" customWidth="1"/>
    <col min="6" max="6" width="13.28515625" customWidth="1"/>
  </cols>
  <sheetData>
    <row r="1" spans="1:5" ht="16.5" x14ac:dyDescent="0.25">
      <c r="A1" s="1" t="s">
        <v>57</v>
      </c>
    </row>
    <row r="2" spans="1:5" ht="16.5" x14ac:dyDescent="0.25">
      <c r="A2" s="1" t="s">
        <v>121</v>
      </c>
    </row>
    <row r="3" spans="1:5" ht="16.5" x14ac:dyDescent="0.25">
      <c r="A3" s="1"/>
    </row>
    <row r="5" spans="1:5" ht="15.75" x14ac:dyDescent="0.25">
      <c r="A5" s="9"/>
      <c r="B5" s="10"/>
      <c r="C5" s="11"/>
      <c r="D5" s="12"/>
      <c r="E5" s="13" t="s">
        <v>1</v>
      </c>
    </row>
    <row r="6" spans="1:5" ht="20.100000000000001" customHeight="1" x14ac:dyDescent="0.25">
      <c r="A6" s="14"/>
      <c r="B6" s="26" t="s">
        <v>34</v>
      </c>
      <c r="C6" s="28" t="s">
        <v>33</v>
      </c>
      <c r="D6" s="28"/>
      <c r="E6" s="28"/>
    </row>
    <row r="7" spans="1:5" ht="40.5" customHeight="1" x14ac:dyDescent="0.25">
      <c r="A7" s="11"/>
      <c r="B7" s="27"/>
      <c r="C7" s="15" t="s">
        <v>35</v>
      </c>
      <c r="D7" s="15" t="s">
        <v>9</v>
      </c>
      <c r="E7" s="15" t="s">
        <v>36</v>
      </c>
    </row>
    <row r="8" spans="1:5" ht="20.100000000000001" customHeight="1" x14ac:dyDescent="0.25"/>
    <row r="9" spans="1:5" ht="21.95" customHeight="1" x14ac:dyDescent="0.25">
      <c r="A9" s="7" t="s">
        <v>37</v>
      </c>
      <c r="B9" s="16">
        <v>48.967501112975583</v>
      </c>
      <c r="C9" s="16">
        <v>49.527598209845848</v>
      </c>
      <c r="D9" s="16">
        <v>49.62667571695232</v>
      </c>
      <c r="E9" s="16">
        <v>43.781094527363187</v>
      </c>
    </row>
    <row r="10" spans="1:5" ht="21.95" customHeight="1" x14ac:dyDescent="0.25">
      <c r="A10" s="7" t="s">
        <v>38</v>
      </c>
      <c r="B10" s="16">
        <v>43.149207218930854</v>
      </c>
      <c r="C10" s="16">
        <v>41.670810542018891</v>
      </c>
      <c r="D10" s="16">
        <v>44.705582894960123</v>
      </c>
      <c r="E10" s="16">
        <v>32.642343836373691</v>
      </c>
    </row>
    <row r="11" spans="1:5" ht="32.1" customHeight="1" x14ac:dyDescent="0.25">
      <c r="A11" s="8" t="s">
        <v>39</v>
      </c>
      <c r="B11" s="16">
        <v>11.729050374987159</v>
      </c>
      <c r="C11" s="16">
        <v>10.044753853804078</v>
      </c>
      <c r="D11" s="16">
        <v>10.546410996097064</v>
      </c>
      <c r="E11" s="16">
        <v>20.591487009397458</v>
      </c>
    </row>
    <row r="12" spans="1:5" ht="21.95" customHeight="1" x14ac:dyDescent="0.25">
      <c r="A12" s="7" t="s">
        <v>40</v>
      </c>
      <c r="B12" s="16">
        <v>15.79055511797541</v>
      </c>
      <c r="C12" s="16">
        <v>13.625062158130282</v>
      </c>
      <c r="D12" s="16">
        <v>16.506872560665194</v>
      </c>
      <c r="E12" s="16">
        <v>11.967938087341071</v>
      </c>
    </row>
    <row r="13" spans="1:5" ht="21.95" customHeight="1" x14ac:dyDescent="0.25">
      <c r="A13" s="7" t="s">
        <v>41</v>
      </c>
      <c r="B13" s="16">
        <v>19.697975439761038</v>
      </c>
      <c r="C13" s="16">
        <v>18.723404255319149</v>
      </c>
      <c r="D13" s="16">
        <v>22.812014500258933</v>
      </c>
      <c r="E13" s="16">
        <v>12.700881285640229</v>
      </c>
    </row>
    <row r="14" spans="1:5" ht="21.95" customHeight="1" x14ac:dyDescent="0.25">
      <c r="A14" s="7" t="s">
        <v>42</v>
      </c>
      <c r="B14" s="16">
        <v>1.8918021905077995</v>
      </c>
      <c r="C14" s="16">
        <v>1.7021276595744681</v>
      </c>
      <c r="D14" s="16">
        <v>2.2009321595028482</v>
      </c>
      <c r="E14" s="16">
        <v>1.088646967340591</v>
      </c>
    </row>
    <row r="15" spans="1:5" ht="21.95" customHeight="1" x14ac:dyDescent="0.25">
      <c r="A15" s="7" t="s">
        <v>43</v>
      </c>
      <c r="B15" s="16">
        <v>10.162250798308449</v>
      </c>
      <c r="C15" s="16">
        <v>7.9889807162534439</v>
      </c>
      <c r="D15" s="16">
        <v>8.8862236275418418</v>
      </c>
      <c r="E15" s="16">
        <v>19.562334217506631</v>
      </c>
    </row>
    <row r="16" spans="1:5" ht="21.95" customHeight="1" x14ac:dyDescent="0.25">
      <c r="A16" s="7" t="s">
        <v>44</v>
      </c>
      <c r="B16" s="16">
        <v>12.449296625528609</v>
      </c>
      <c r="C16" s="16">
        <v>8.0440771349862263</v>
      </c>
      <c r="D16" s="16">
        <v>9.0552254265932515</v>
      </c>
      <c r="E16" s="16">
        <v>37.068965517241381</v>
      </c>
    </row>
    <row r="17" spans="1:5" ht="21.95" customHeight="1" x14ac:dyDescent="0.25">
      <c r="A17" s="7" t="s">
        <v>45</v>
      </c>
      <c r="B17" s="16">
        <v>6.5331837403987221</v>
      </c>
      <c r="C17" s="16">
        <v>6.446280991735537</v>
      </c>
      <c r="D17" s="16">
        <v>6.5474567955078236</v>
      </c>
      <c r="E17" s="16">
        <v>5.636604774535809</v>
      </c>
    </row>
    <row r="18" spans="1:5" ht="21.95" customHeight="1" x14ac:dyDescent="0.25">
      <c r="A18" s="7" t="s">
        <v>46</v>
      </c>
      <c r="B18" s="16">
        <v>17.528264434279798</v>
      </c>
      <c r="C18" s="16">
        <v>14.600550964187327</v>
      </c>
      <c r="D18" s="16">
        <v>18.699231314397863</v>
      </c>
      <c r="E18" s="16">
        <v>11.604774535809019</v>
      </c>
    </row>
    <row r="19" spans="1:5" ht="32.1" customHeight="1" x14ac:dyDescent="0.25">
      <c r="A19" s="8" t="s">
        <v>101</v>
      </c>
      <c r="B19" s="16">
        <v>14.987170515512013</v>
      </c>
      <c r="C19" s="16">
        <v>15.50632911392405</v>
      </c>
      <c r="D19" s="16">
        <v>14.923002555072163</v>
      </c>
      <c r="E19" s="16">
        <v>15.087396504139836</v>
      </c>
    </row>
    <row r="20" spans="1:5" ht="21.95" customHeight="1" x14ac:dyDescent="0.25">
      <c r="A20" s="7" t="s">
        <v>48</v>
      </c>
      <c r="B20" s="16">
        <v>1.8952647539071614</v>
      </c>
      <c r="C20" s="16">
        <v>2.721518987341772</v>
      </c>
      <c r="D20" s="16">
        <v>1.6849665078378564</v>
      </c>
      <c r="E20" s="16">
        <v>3.4958601655933763</v>
      </c>
    </row>
    <row r="21" spans="1:5" ht="21.95" customHeight="1" x14ac:dyDescent="0.25">
      <c r="A21" s="7" t="s">
        <v>49</v>
      </c>
      <c r="B21" s="16">
        <v>11.946241911398706</v>
      </c>
      <c r="C21" s="16">
        <v>5.1020408163265305</v>
      </c>
      <c r="D21" s="16">
        <v>11.799579269458787</v>
      </c>
      <c r="E21" s="16">
        <v>15.448504983388705</v>
      </c>
    </row>
    <row r="22" spans="1:5" ht="20.100000000000001" customHeight="1" x14ac:dyDescent="0.25">
      <c r="A22" s="7" t="s">
        <v>50</v>
      </c>
      <c r="B22" s="16">
        <v>21.121619379459101</v>
      </c>
      <c r="C22" s="16">
        <v>22.95918367346939</v>
      </c>
      <c r="D22" s="16">
        <v>22.126601644673936</v>
      </c>
      <c r="E22" s="16">
        <v>11.794019933554816</v>
      </c>
    </row>
    <row r="23" spans="1:5" ht="32.1" customHeight="1" x14ac:dyDescent="0.25">
      <c r="A23" s="8" t="s">
        <v>51</v>
      </c>
      <c r="B23" s="16">
        <v>23.975443836071015</v>
      </c>
      <c r="C23" s="16">
        <v>23.979591836734691</v>
      </c>
      <c r="D23" s="16">
        <v>25.243832472748135</v>
      </c>
      <c r="E23" s="16">
        <v>12.956810631229235</v>
      </c>
    </row>
    <row r="24" spans="1:5" ht="20.100000000000001" customHeight="1" x14ac:dyDescent="0.25">
      <c r="A24" s="7" t="s">
        <v>52</v>
      </c>
      <c r="B24" s="16">
        <v>16.110834577733531</v>
      </c>
      <c r="C24" s="16">
        <v>13.77551020408163</v>
      </c>
      <c r="D24" s="16">
        <v>17.479441575827117</v>
      </c>
      <c r="E24" s="16">
        <v>4.9833887043189371</v>
      </c>
    </row>
    <row r="25" spans="1:5" ht="20.100000000000001" customHeight="1" x14ac:dyDescent="0.25">
      <c r="A25" s="7" t="s">
        <v>53</v>
      </c>
      <c r="B25" s="16">
        <v>6.3547370167579222</v>
      </c>
      <c r="C25" s="16">
        <v>15.306122448979592</v>
      </c>
      <c r="D25" s="16">
        <v>4.8575253394530504</v>
      </c>
      <c r="E25" s="16">
        <v>16.44518272425249</v>
      </c>
    </row>
    <row r="26" spans="1:5" ht="20.100000000000001" customHeight="1" x14ac:dyDescent="0.25">
      <c r="A26" s="7" t="s">
        <v>54</v>
      </c>
      <c r="B26" s="16">
        <v>5.2729234088457391</v>
      </c>
      <c r="C26" s="16">
        <v>6.531531531531531</v>
      </c>
      <c r="D26" s="16">
        <v>5.2359208523592082</v>
      </c>
      <c r="E26" s="16">
        <v>4.2628774422735347</v>
      </c>
    </row>
    <row r="27" spans="1:5" ht="20.100000000000001" customHeight="1" x14ac:dyDescent="0.25">
      <c r="A27" s="7" t="s">
        <v>55</v>
      </c>
      <c r="B27" s="16">
        <v>3.0550161812297736</v>
      </c>
      <c r="C27" s="16">
        <v>2.5337837837837838</v>
      </c>
      <c r="D27" s="16">
        <v>2.1664129883307965</v>
      </c>
      <c r="E27" s="16">
        <v>13.676731793960922</v>
      </c>
    </row>
    <row r="28" spans="1:5" ht="39.950000000000003" customHeight="1" x14ac:dyDescent="0.25">
      <c r="A28" s="8" t="s">
        <v>102</v>
      </c>
      <c r="B28" s="16">
        <v>15.728155339805824</v>
      </c>
      <c r="C28" s="16">
        <v>14.752252252252251</v>
      </c>
      <c r="D28" s="16">
        <v>16.113647894469814</v>
      </c>
      <c r="E28" s="16">
        <v>12.255772646536411</v>
      </c>
    </row>
    <row r="29" spans="1:5" ht="39.950000000000003" customHeight="1" x14ac:dyDescent="0.25">
      <c r="A29" s="18" t="s">
        <v>115</v>
      </c>
      <c r="B29" s="16">
        <v>29.544768069039911</v>
      </c>
      <c r="C29" s="16">
        <v>22.635135135135133</v>
      </c>
      <c r="D29" s="16">
        <v>30.507356671740233</v>
      </c>
      <c r="E29" s="16">
        <v>25.577264653641208</v>
      </c>
    </row>
    <row r="30" spans="1:5" ht="20.100000000000001" customHeight="1" x14ac:dyDescent="0.25">
      <c r="A30" s="7" t="s">
        <v>56</v>
      </c>
      <c r="B30" s="16">
        <v>17.419633225458465</v>
      </c>
      <c r="C30" s="16">
        <v>18.13063063063063</v>
      </c>
      <c r="D30" s="16">
        <v>17.656012176560122</v>
      </c>
      <c r="E30" s="16">
        <v>13.913558318531678</v>
      </c>
    </row>
    <row r="31" spans="1:5" ht="20.100000000000001" customHeight="1" x14ac:dyDescent="0.25">
      <c r="A31" s="7"/>
      <c r="B31" s="2"/>
    </row>
    <row r="32" spans="1:5" ht="20.100000000000001" customHeight="1" x14ac:dyDescent="0.25">
      <c r="A32" s="7"/>
      <c r="B32" s="2"/>
    </row>
    <row r="33" spans="1:2" ht="20.100000000000001" customHeight="1" x14ac:dyDescent="0.25">
      <c r="A33" s="7"/>
      <c r="B33" s="2"/>
    </row>
    <row r="34" spans="1:2" ht="20.100000000000001" customHeight="1" x14ac:dyDescent="0.25">
      <c r="A34" s="7"/>
      <c r="B34" s="2"/>
    </row>
  </sheetData>
  <mergeCells count="2">
    <mergeCell ref="B6:B7"/>
    <mergeCell ref="C6:E6"/>
  </mergeCells>
  <pageMargins left="0.7" right="0.19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7" workbookViewId="0">
      <selection activeCell="C17" sqref="C17"/>
    </sheetView>
  </sheetViews>
  <sheetFormatPr defaultRowHeight="15" x14ac:dyDescent="0.25"/>
  <cols>
    <col min="1" max="1" width="37.28515625" customWidth="1"/>
    <col min="2" max="2" width="10.7109375" customWidth="1"/>
    <col min="3" max="3" width="13.28515625" customWidth="1"/>
    <col min="4" max="4" width="14.5703125" customWidth="1"/>
    <col min="5" max="5" width="15.5703125" customWidth="1"/>
    <col min="6" max="6" width="13.28515625" customWidth="1"/>
  </cols>
  <sheetData>
    <row r="1" spans="1:5" ht="16.5" x14ac:dyDescent="0.25">
      <c r="A1" s="1" t="s">
        <v>58</v>
      </c>
    </row>
    <row r="2" spans="1:5" ht="16.5" x14ac:dyDescent="0.25">
      <c r="A2" s="1" t="s">
        <v>123</v>
      </c>
    </row>
    <row r="3" spans="1:5" ht="16.5" x14ac:dyDescent="0.25">
      <c r="A3" s="1"/>
    </row>
    <row r="5" spans="1:5" ht="15.75" x14ac:dyDescent="0.25">
      <c r="A5" s="9"/>
      <c r="B5" s="10"/>
      <c r="C5" s="11"/>
      <c r="D5" s="12"/>
      <c r="E5" s="13" t="s">
        <v>1</v>
      </c>
    </row>
    <row r="6" spans="1:5" ht="20.100000000000001" customHeight="1" x14ac:dyDescent="0.25">
      <c r="A6" s="14"/>
      <c r="B6" s="26" t="s">
        <v>34</v>
      </c>
      <c r="C6" s="28" t="s">
        <v>33</v>
      </c>
      <c r="D6" s="28"/>
      <c r="E6" s="28"/>
    </row>
    <row r="7" spans="1:5" ht="40.5" customHeight="1" x14ac:dyDescent="0.25">
      <c r="A7" s="11"/>
      <c r="B7" s="27"/>
      <c r="C7" s="15" t="s">
        <v>35</v>
      </c>
      <c r="D7" s="15" t="s">
        <v>9</v>
      </c>
      <c r="E7" s="15" t="s">
        <v>36</v>
      </c>
    </row>
    <row r="8" spans="1:5" ht="20.100000000000001" customHeight="1" x14ac:dyDescent="0.25"/>
    <row r="9" spans="1:5" ht="21.95" customHeight="1" x14ac:dyDescent="0.25">
      <c r="A9" s="8" t="s">
        <v>37</v>
      </c>
      <c r="B9" s="16">
        <v>49.30302024560239</v>
      </c>
      <c r="C9" s="16">
        <v>54.042553191489361</v>
      </c>
      <c r="D9" s="16">
        <v>53.909891248058003</v>
      </c>
      <c r="E9" s="16">
        <v>38.413685847589427</v>
      </c>
    </row>
    <row r="10" spans="1:5" ht="21.95" customHeight="1" x14ac:dyDescent="0.25">
      <c r="A10" s="8" t="s">
        <v>44</v>
      </c>
      <c r="B10" s="16">
        <v>29.505476269498836</v>
      </c>
      <c r="C10" s="16">
        <v>21.276595744680851</v>
      </c>
      <c r="D10" s="16">
        <v>22.009321595028482</v>
      </c>
      <c r="E10" s="16">
        <v>47.589424572317263</v>
      </c>
    </row>
    <row r="11" spans="1:5" ht="21.95" customHeight="1" x14ac:dyDescent="0.25">
      <c r="A11" s="8" t="s">
        <v>38</v>
      </c>
      <c r="B11" s="16">
        <v>50.497842681712577</v>
      </c>
      <c r="C11" s="16">
        <v>64.255319148936181</v>
      </c>
      <c r="D11" s="16">
        <v>57.897462454686689</v>
      </c>
      <c r="E11" s="16">
        <v>31.77812337998963</v>
      </c>
    </row>
    <row r="12" spans="1:5" ht="21.95" customHeight="1" x14ac:dyDescent="0.25">
      <c r="A12" s="8" t="s">
        <v>43</v>
      </c>
      <c r="B12" s="16">
        <v>21.407235313640889</v>
      </c>
      <c r="C12" s="16">
        <v>21.702127659574469</v>
      </c>
      <c r="D12" s="16">
        <v>19.911962713619886</v>
      </c>
      <c r="E12" s="16">
        <v>24.883359253499222</v>
      </c>
    </row>
    <row r="13" spans="1:5" ht="21.95" customHeight="1" x14ac:dyDescent="0.25">
      <c r="A13" s="8" t="s">
        <v>41</v>
      </c>
      <c r="B13" s="16">
        <v>19.697975439761038</v>
      </c>
      <c r="C13" s="16">
        <v>18.723404255319149</v>
      </c>
      <c r="D13" s="16">
        <v>22.812014500258933</v>
      </c>
      <c r="E13" s="16">
        <v>12.700881285640229</v>
      </c>
    </row>
    <row r="14" spans="1:5" ht="21.95" customHeight="1" x14ac:dyDescent="0.25">
      <c r="A14" s="8" t="s">
        <v>42</v>
      </c>
      <c r="B14" s="16">
        <v>1.8918021905077995</v>
      </c>
      <c r="C14" s="16">
        <v>1.7021276595744681</v>
      </c>
      <c r="D14" s="16">
        <v>2.2009321595028482</v>
      </c>
      <c r="E14" s="16">
        <v>1.088646967340591</v>
      </c>
    </row>
    <row r="15" spans="1:5" ht="32.1" customHeight="1" x14ac:dyDescent="0.25">
      <c r="A15" s="8" t="s">
        <v>39</v>
      </c>
      <c r="B15" s="16">
        <v>23.299037504148689</v>
      </c>
      <c r="C15" s="16">
        <v>29.361702127659573</v>
      </c>
      <c r="D15" s="16">
        <v>19.989642672190573</v>
      </c>
      <c r="E15" s="16">
        <v>29.600829445308452</v>
      </c>
    </row>
    <row r="16" spans="1:5" ht="21.95" customHeight="1" x14ac:dyDescent="0.25">
      <c r="A16" s="8" t="s">
        <v>45</v>
      </c>
      <c r="B16" s="16">
        <v>15.798207766345834</v>
      </c>
      <c r="C16" s="16">
        <v>28.510638297872344</v>
      </c>
      <c r="D16" s="16">
        <v>18.591403417918176</v>
      </c>
      <c r="E16" s="16">
        <v>7.309486780715396</v>
      </c>
    </row>
    <row r="17" spans="1:5" ht="21.95" customHeight="1" x14ac:dyDescent="0.25">
      <c r="A17" s="8" t="s">
        <v>46</v>
      </c>
      <c r="B17" s="16">
        <v>22.801194822436109</v>
      </c>
      <c r="C17" s="16">
        <v>20</v>
      </c>
      <c r="D17" s="16">
        <v>27.187985499741067</v>
      </c>
      <c r="E17" s="16">
        <v>13.478486262312078</v>
      </c>
    </row>
    <row r="18" spans="1:5" ht="21.95" customHeight="1" x14ac:dyDescent="0.25">
      <c r="A18" s="8" t="s">
        <v>40</v>
      </c>
      <c r="B18" s="16">
        <v>22.900763358778626</v>
      </c>
      <c r="C18" s="16">
        <v>21.702127659574469</v>
      </c>
      <c r="D18" s="16">
        <v>26.592439150699121</v>
      </c>
      <c r="E18" s="16">
        <v>14.981855883877657</v>
      </c>
    </row>
    <row r="19" spans="1:5" ht="21.95" customHeight="1" x14ac:dyDescent="0.25">
      <c r="A19" s="8" t="s">
        <v>54</v>
      </c>
      <c r="B19" s="16">
        <v>3.401924991702622</v>
      </c>
      <c r="C19" s="16">
        <v>3.4042553191489362</v>
      </c>
      <c r="D19" s="16">
        <v>4.5054375970999487</v>
      </c>
      <c r="E19" s="16">
        <v>1.088646967340591</v>
      </c>
    </row>
    <row r="20" spans="1:5" ht="21.95" customHeight="1" x14ac:dyDescent="0.25">
      <c r="A20" s="8" t="s">
        <v>55</v>
      </c>
      <c r="B20" s="16">
        <v>10.006637902422835</v>
      </c>
      <c r="C20" s="16">
        <v>14.042553191489363</v>
      </c>
      <c r="D20" s="16">
        <v>9.1921284308648357</v>
      </c>
      <c r="E20" s="16">
        <v>10.886469673405911</v>
      </c>
    </row>
    <row r="21" spans="1:5" ht="21.95" customHeight="1" x14ac:dyDescent="0.25">
      <c r="A21" s="7"/>
      <c r="B21" s="2"/>
    </row>
    <row r="22" spans="1:5" ht="20.100000000000001" customHeight="1" x14ac:dyDescent="0.25">
      <c r="A22" s="7"/>
      <c r="B22" s="2"/>
    </row>
    <row r="23" spans="1:5" ht="30" customHeight="1" x14ac:dyDescent="0.25">
      <c r="A23" s="8"/>
      <c r="B23" s="2"/>
    </row>
    <row r="24" spans="1:5" ht="20.100000000000001" customHeight="1" x14ac:dyDescent="0.25">
      <c r="A24" s="7"/>
      <c r="B24" s="2"/>
    </row>
    <row r="25" spans="1:5" ht="20.100000000000001" customHeight="1" x14ac:dyDescent="0.25">
      <c r="A25" s="7"/>
      <c r="B25" s="2"/>
    </row>
    <row r="26" spans="1:5" ht="20.100000000000001" customHeight="1" x14ac:dyDescent="0.25">
      <c r="A26" s="7"/>
      <c r="B26" s="2"/>
    </row>
    <row r="27" spans="1:5" ht="20.100000000000001" customHeight="1" x14ac:dyDescent="0.25">
      <c r="A27" s="7"/>
      <c r="B27" s="2"/>
    </row>
    <row r="28" spans="1:5" ht="30" customHeight="1" x14ac:dyDescent="0.25">
      <c r="A28" s="8"/>
      <c r="B28" s="2"/>
    </row>
    <row r="29" spans="1:5" ht="30" customHeight="1" x14ac:dyDescent="0.25">
      <c r="A29" s="8"/>
      <c r="B29" s="2"/>
    </row>
    <row r="30" spans="1:5" ht="20.100000000000001" customHeight="1" x14ac:dyDescent="0.25">
      <c r="A30" s="7"/>
      <c r="B30" s="2"/>
    </row>
    <row r="31" spans="1:5" ht="20.100000000000001" customHeight="1" x14ac:dyDescent="0.25">
      <c r="A31" s="7"/>
      <c r="B31" s="2"/>
    </row>
    <row r="32" spans="1:5" ht="20.100000000000001" customHeight="1" x14ac:dyDescent="0.25">
      <c r="A32" s="7"/>
      <c r="B32" s="2"/>
    </row>
    <row r="33" spans="1:2" ht="20.100000000000001" customHeight="1" x14ac:dyDescent="0.25">
      <c r="A33" s="7"/>
      <c r="B33" s="2"/>
    </row>
    <row r="34" spans="1:2" ht="20.100000000000001" customHeight="1" x14ac:dyDescent="0.25">
      <c r="A34" s="7"/>
      <c r="B34" s="2"/>
    </row>
  </sheetData>
  <mergeCells count="2">
    <mergeCell ref="B6:B7"/>
    <mergeCell ref="C6:E6"/>
  </mergeCells>
  <pageMargins left="0.7" right="0.2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7" workbookViewId="0">
      <selection activeCell="B13" sqref="B13"/>
    </sheetView>
  </sheetViews>
  <sheetFormatPr defaultRowHeight="15" x14ac:dyDescent="0.25"/>
  <cols>
    <col min="1" max="1" width="42.7109375" customWidth="1"/>
    <col min="2" max="2" width="10.7109375" customWidth="1"/>
    <col min="3" max="4" width="13.28515625" customWidth="1"/>
    <col min="5" max="5" width="15.5703125" customWidth="1"/>
    <col min="6" max="6" width="13.28515625" customWidth="1"/>
  </cols>
  <sheetData>
    <row r="1" spans="1:5" ht="16.5" x14ac:dyDescent="0.25">
      <c r="A1" s="1" t="s">
        <v>59</v>
      </c>
    </row>
    <row r="2" spans="1:5" ht="16.5" x14ac:dyDescent="0.25">
      <c r="A2" s="1" t="s">
        <v>122</v>
      </c>
    </row>
    <row r="3" spans="1:5" ht="16.5" x14ac:dyDescent="0.25">
      <c r="A3" s="1"/>
    </row>
    <row r="5" spans="1:5" ht="15.75" x14ac:dyDescent="0.25">
      <c r="A5" s="9"/>
      <c r="B5" s="10"/>
      <c r="C5" s="11"/>
      <c r="D5" s="12"/>
      <c r="E5" s="13" t="s">
        <v>1</v>
      </c>
    </row>
    <row r="6" spans="1:5" ht="20.100000000000001" customHeight="1" x14ac:dyDescent="0.25">
      <c r="A6" s="14"/>
      <c r="B6" s="26" t="s">
        <v>34</v>
      </c>
      <c r="C6" s="28" t="s">
        <v>33</v>
      </c>
      <c r="D6" s="28"/>
      <c r="E6" s="28"/>
    </row>
    <row r="7" spans="1:5" ht="40.5" customHeight="1" x14ac:dyDescent="0.25">
      <c r="A7" s="11"/>
      <c r="B7" s="27"/>
      <c r="C7" s="15" t="s">
        <v>35</v>
      </c>
      <c r="D7" s="15" t="s">
        <v>9</v>
      </c>
      <c r="E7" s="15" t="s">
        <v>36</v>
      </c>
    </row>
    <row r="8" spans="1:5" ht="20.100000000000001" customHeight="1" x14ac:dyDescent="0.25"/>
    <row r="9" spans="1:5" ht="21.95" customHeight="1" x14ac:dyDescent="0.25">
      <c r="A9" s="7" t="s">
        <v>60</v>
      </c>
      <c r="B9" s="16">
        <v>45.014103202256514</v>
      </c>
      <c r="C9" s="16">
        <v>32.142857142857146</v>
      </c>
      <c r="D9" s="16">
        <v>44.826926754637597</v>
      </c>
      <c r="E9" s="16">
        <v>50.830564784053159</v>
      </c>
    </row>
    <row r="10" spans="1:5" ht="21.95" customHeight="1" x14ac:dyDescent="0.25">
      <c r="A10" s="7" t="s">
        <v>49</v>
      </c>
      <c r="B10" s="16">
        <v>11.946241911398706</v>
      </c>
      <c r="C10" s="16">
        <v>5.1020408163265305</v>
      </c>
      <c r="D10" s="16">
        <v>11.799579269458787</v>
      </c>
      <c r="E10" s="16">
        <v>15.448504983388705</v>
      </c>
    </row>
    <row r="11" spans="1:5" ht="21.95" customHeight="1" x14ac:dyDescent="0.25">
      <c r="A11" s="7" t="s">
        <v>61</v>
      </c>
      <c r="B11" s="16">
        <v>24.738675958188153</v>
      </c>
      <c r="C11" s="16">
        <v>21.428571428571427</v>
      </c>
      <c r="D11" s="16">
        <v>25.320328934786769</v>
      </c>
      <c r="E11" s="16">
        <v>20.764119601328904</v>
      </c>
    </row>
    <row r="12" spans="1:5" ht="21.95" customHeight="1" x14ac:dyDescent="0.25">
      <c r="A12" s="7" t="s">
        <v>50</v>
      </c>
      <c r="B12" s="16">
        <v>21.121619379459101</v>
      </c>
      <c r="C12" s="16">
        <v>22.95918367346939</v>
      </c>
      <c r="D12" s="16">
        <v>22.126601644673936</v>
      </c>
      <c r="E12" s="16">
        <v>11.794019933554816</v>
      </c>
    </row>
    <row r="13" spans="1:5" ht="21.95" customHeight="1" x14ac:dyDescent="0.25">
      <c r="A13" s="7" t="s">
        <v>62</v>
      </c>
      <c r="B13" s="16">
        <v>53.8</v>
      </c>
      <c r="C13" s="16">
        <v>49.489795918367349</v>
      </c>
      <c r="D13" s="16">
        <v>55.670300248613501</v>
      </c>
      <c r="E13" s="16">
        <v>38.372093023255815</v>
      </c>
    </row>
    <row r="14" spans="1:5" ht="30" customHeight="1" x14ac:dyDescent="0.25">
      <c r="A14" s="8" t="s">
        <v>63</v>
      </c>
      <c r="B14" s="16">
        <v>16.326530612244898</v>
      </c>
      <c r="C14" s="16">
        <v>17.857142857142858</v>
      </c>
      <c r="D14" s="16">
        <v>16.427615222795946</v>
      </c>
      <c r="E14" s="16">
        <v>14.950166112956811</v>
      </c>
    </row>
    <row r="15" spans="1:5" ht="30" customHeight="1" x14ac:dyDescent="0.25">
      <c r="A15" s="8" t="s">
        <v>51</v>
      </c>
      <c r="B15" s="16">
        <v>23.975443836071015</v>
      </c>
      <c r="C15" s="16">
        <v>23.979591836734691</v>
      </c>
      <c r="D15" s="16">
        <v>25.243832472748135</v>
      </c>
      <c r="E15" s="16">
        <v>12.956810631229235</v>
      </c>
    </row>
    <row r="16" spans="1:5" ht="21.95" customHeight="1" x14ac:dyDescent="0.25">
      <c r="A16" s="7" t="s">
        <v>64</v>
      </c>
      <c r="B16" s="16">
        <v>19.528787124605941</v>
      </c>
      <c r="C16" s="16">
        <v>22.448979591836736</v>
      </c>
      <c r="D16" s="16">
        <v>20.080321285140563</v>
      </c>
      <c r="E16" s="16">
        <v>13.787375415282391</v>
      </c>
    </row>
    <row r="17" spans="1:5" ht="21.95" customHeight="1" x14ac:dyDescent="0.25">
      <c r="A17" s="7" t="s">
        <v>52</v>
      </c>
      <c r="B17" s="16">
        <v>16.110834577733531</v>
      </c>
      <c r="C17" s="16">
        <v>13.77551020408163</v>
      </c>
      <c r="D17" s="16">
        <v>17.479441575827117</v>
      </c>
      <c r="E17" s="16">
        <v>4.9833887043189371</v>
      </c>
    </row>
    <row r="18" spans="1:5" ht="21.95" customHeight="1" x14ac:dyDescent="0.25">
      <c r="A18" s="7" t="s">
        <v>65</v>
      </c>
      <c r="B18" s="16">
        <v>18.715778994524641</v>
      </c>
      <c r="C18" s="16">
        <v>18.367346938775512</v>
      </c>
      <c r="D18" s="16">
        <v>19.257984318225283</v>
      </c>
      <c r="E18" s="16">
        <v>14.119601328903656</v>
      </c>
    </row>
    <row r="19" spans="1:5" ht="21.95" customHeight="1" x14ac:dyDescent="0.25">
      <c r="A19" s="7" t="s">
        <v>66</v>
      </c>
      <c r="B19" s="16">
        <v>28.670980587356894</v>
      </c>
      <c r="C19" s="16">
        <v>30.102040816326532</v>
      </c>
      <c r="D19" s="16">
        <v>30.369095429336397</v>
      </c>
      <c r="E19" s="16">
        <v>13.455149501661129</v>
      </c>
    </row>
    <row r="20" spans="1:5" ht="21.95" customHeight="1" x14ac:dyDescent="0.25">
      <c r="A20" s="7" t="s">
        <v>53</v>
      </c>
      <c r="B20" s="16">
        <v>6.3547370167579222</v>
      </c>
      <c r="C20" s="16">
        <v>15.306122448979592</v>
      </c>
      <c r="D20" s="16">
        <v>4.8575253394530504</v>
      </c>
      <c r="E20" s="16">
        <v>16.44518272425249</v>
      </c>
    </row>
    <row r="21" spans="1:5" ht="21.95" customHeight="1" x14ac:dyDescent="0.25">
      <c r="A21" s="7"/>
      <c r="B21" s="2"/>
    </row>
    <row r="22" spans="1:5" ht="20.100000000000001" customHeight="1" x14ac:dyDescent="0.25">
      <c r="A22" s="7"/>
      <c r="B22" s="2"/>
    </row>
    <row r="23" spans="1:5" ht="30" customHeight="1" x14ac:dyDescent="0.25">
      <c r="A23" s="8"/>
      <c r="B23" s="2"/>
    </row>
    <row r="24" spans="1:5" ht="20.100000000000001" customHeight="1" x14ac:dyDescent="0.25">
      <c r="A24" s="7"/>
      <c r="B24" s="2"/>
    </row>
    <row r="25" spans="1:5" ht="20.100000000000001" customHeight="1" x14ac:dyDescent="0.25">
      <c r="A25" s="7"/>
      <c r="B25" s="2"/>
    </row>
    <row r="26" spans="1:5" ht="20.100000000000001" customHeight="1" x14ac:dyDescent="0.25">
      <c r="A26" s="7"/>
      <c r="B26" s="2"/>
    </row>
    <row r="27" spans="1:5" ht="20.100000000000001" customHeight="1" x14ac:dyDescent="0.25">
      <c r="A27" s="7"/>
      <c r="B27" s="2"/>
    </row>
    <row r="28" spans="1:5" ht="30" customHeight="1" x14ac:dyDescent="0.25">
      <c r="A28" s="8"/>
      <c r="B28" s="2"/>
    </row>
    <row r="29" spans="1:5" ht="30" customHeight="1" x14ac:dyDescent="0.25">
      <c r="A29" s="8"/>
      <c r="B29" s="2"/>
    </row>
    <row r="30" spans="1:5" ht="20.100000000000001" customHeight="1" x14ac:dyDescent="0.25">
      <c r="A30" s="7"/>
      <c r="B30" s="2"/>
    </row>
    <row r="31" spans="1:5" ht="20.100000000000001" customHeight="1" x14ac:dyDescent="0.25">
      <c r="A31" s="7"/>
      <c r="B31" s="2"/>
    </row>
    <row r="32" spans="1:5" ht="20.100000000000001" customHeight="1" x14ac:dyDescent="0.25">
      <c r="A32" s="7"/>
      <c r="B32" s="2"/>
    </row>
    <row r="33" spans="1:2" ht="20.100000000000001" customHeight="1" x14ac:dyDescent="0.25">
      <c r="A33" s="7"/>
      <c r="B33" s="2"/>
    </row>
    <row r="34" spans="1:2" ht="20.100000000000001" customHeight="1" x14ac:dyDescent="0.25">
      <c r="A34" s="7"/>
      <c r="B34" s="2"/>
    </row>
  </sheetData>
  <mergeCells count="2">
    <mergeCell ref="B6:B7"/>
    <mergeCell ref="C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4" workbookViewId="0">
      <pane xSplit="1" ySplit="4" topLeftCell="B20" activePane="bottomRight" state="frozen"/>
      <selection activeCell="A4" sqref="A4"/>
      <selection pane="topRight" activeCell="B4" sqref="B4"/>
      <selection pane="bottomLeft" activeCell="A8" sqref="A8"/>
      <selection pane="bottomRight" activeCell="D18" sqref="D18"/>
    </sheetView>
  </sheetViews>
  <sheetFormatPr defaultRowHeight="15" x14ac:dyDescent="0.25"/>
  <cols>
    <col min="1" max="1" width="39.85546875" customWidth="1"/>
    <col min="2" max="2" width="10.7109375" customWidth="1"/>
    <col min="3" max="3" width="13.28515625" customWidth="1"/>
    <col min="4" max="4" width="14.140625" customWidth="1"/>
    <col min="5" max="5" width="15.5703125" customWidth="1"/>
    <col min="6" max="6" width="13.28515625" customWidth="1"/>
  </cols>
  <sheetData>
    <row r="1" spans="1:5" ht="16.5" x14ac:dyDescent="0.25">
      <c r="A1" s="1" t="s">
        <v>67</v>
      </c>
    </row>
    <row r="2" spans="1:5" ht="16.5" x14ac:dyDescent="0.25">
      <c r="A2" s="1" t="s">
        <v>124</v>
      </c>
    </row>
    <row r="3" spans="1:5" ht="16.5" x14ac:dyDescent="0.25">
      <c r="A3" s="1"/>
    </row>
    <row r="5" spans="1:5" ht="15.75" x14ac:dyDescent="0.25">
      <c r="A5" s="9"/>
      <c r="B5" s="10"/>
      <c r="C5" s="11"/>
      <c r="D5" s="12"/>
      <c r="E5" s="13" t="s">
        <v>1</v>
      </c>
    </row>
    <row r="6" spans="1:5" ht="20.100000000000001" customHeight="1" x14ac:dyDescent="0.25">
      <c r="A6" s="14"/>
      <c r="B6" s="26" t="s">
        <v>34</v>
      </c>
      <c r="C6" s="28" t="s">
        <v>33</v>
      </c>
      <c r="D6" s="28"/>
      <c r="E6" s="28"/>
    </row>
    <row r="7" spans="1:5" ht="40.5" customHeight="1" x14ac:dyDescent="0.25">
      <c r="A7" s="11"/>
      <c r="B7" s="27"/>
      <c r="C7" s="15" t="s">
        <v>35</v>
      </c>
      <c r="D7" s="15" t="s">
        <v>9</v>
      </c>
      <c r="E7" s="15" t="s">
        <v>36</v>
      </c>
    </row>
    <row r="8" spans="1:5" ht="20.100000000000001" customHeight="1" x14ac:dyDescent="0.25"/>
    <row r="9" spans="1:5" ht="21.95" customHeight="1" x14ac:dyDescent="0.25">
      <c r="A9" s="7" t="s">
        <v>37</v>
      </c>
      <c r="B9" s="16">
        <v>50.239094938185211</v>
      </c>
      <c r="C9" s="16">
        <v>51.012658227848107</v>
      </c>
      <c r="D9" s="16">
        <v>50.217526413921689</v>
      </c>
      <c r="E9" s="16">
        <v>49.402023919043238</v>
      </c>
    </row>
    <row r="10" spans="1:5" ht="21.95" customHeight="1" x14ac:dyDescent="0.25">
      <c r="A10" s="7" t="s">
        <v>44</v>
      </c>
      <c r="B10" s="16">
        <v>6.4555633310006995</v>
      </c>
      <c r="C10" s="16">
        <v>6.0759493670886071</v>
      </c>
      <c r="D10" s="16">
        <v>5.6004419584282852</v>
      </c>
      <c r="E10" s="16">
        <v>18.399264029438822</v>
      </c>
    </row>
    <row r="11" spans="1:5" ht="32.1" customHeight="1" x14ac:dyDescent="0.25">
      <c r="A11" s="8" t="s">
        <v>68</v>
      </c>
      <c r="B11" s="16">
        <v>47.037555400046656</v>
      </c>
      <c r="C11" s="16">
        <v>40.822784810126585</v>
      </c>
      <c r="D11" s="16">
        <v>48.187279883985909</v>
      </c>
      <c r="E11" s="16">
        <v>40.754369825206993</v>
      </c>
    </row>
    <row r="12" spans="1:5" ht="21.95" customHeight="1" x14ac:dyDescent="0.25">
      <c r="A12" s="8" t="s">
        <v>69</v>
      </c>
      <c r="B12" s="16">
        <v>6.2106368089573127</v>
      </c>
      <c r="C12" s="16">
        <v>5.9493670886075947</v>
      </c>
      <c r="D12" s="16">
        <v>5.9457219805262067</v>
      </c>
      <c r="E12" s="16">
        <v>10.119595216191353</v>
      </c>
    </row>
    <row r="13" spans="1:5" ht="32.1" customHeight="1" x14ac:dyDescent="0.25">
      <c r="A13" s="8" t="s">
        <v>39</v>
      </c>
      <c r="B13" s="16">
        <v>6.047352460928388</v>
      </c>
      <c r="C13" s="16">
        <v>6.2025316455696196</v>
      </c>
      <c r="D13" s="16">
        <v>5.9042883778744564</v>
      </c>
      <c r="E13" s="16">
        <v>7.727690892364306</v>
      </c>
    </row>
    <row r="14" spans="1:5" ht="30" customHeight="1" x14ac:dyDescent="0.25">
      <c r="A14" s="8" t="s">
        <v>45</v>
      </c>
      <c r="B14" s="16">
        <v>3.2773501282948447</v>
      </c>
      <c r="C14" s="16">
        <v>3.1645569620253164</v>
      </c>
      <c r="D14" s="16">
        <v>3.335405013465921</v>
      </c>
      <c r="E14" s="16">
        <v>2.6678932842686289</v>
      </c>
    </row>
    <row r="15" spans="1:5" ht="30" customHeight="1" x14ac:dyDescent="0.25">
      <c r="A15" s="8" t="s">
        <v>46</v>
      </c>
      <c r="B15" s="16">
        <v>15.675297410776768</v>
      </c>
      <c r="C15" s="16">
        <v>13.79746835443038</v>
      </c>
      <c r="D15" s="16">
        <v>16.435329051861057</v>
      </c>
      <c r="E15" s="16">
        <v>8.2796688132474703</v>
      </c>
    </row>
    <row r="16" spans="1:5" ht="21.95" customHeight="1" x14ac:dyDescent="0.25">
      <c r="A16" s="7" t="s">
        <v>40</v>
      </c>
      <c r="B16" s="16">
        <v>11.97807324469326</v>
      </c>
      <c r="C16" s="16">
        <v>11.329113924050633</v>
      </c>
      <c r="D16" s="16">
        <v>12.52675920171259</v>
      </c>
      <c r="E16" s="16">
        <v>5.6117755289788409</v>
      </c>
    </row>
    <row r="17" spans="1:5" ht="21.95" customHeight="1" x14ac:dyDescent="0.25">
      <c r="A17" s="7" t="s">
        <v>54</v>
      </c>
      <c r="B17" s="16">
        <v>5.9307207837648708</v>
      </c>
      <c r="C17" s="16">
        <v>6.8354430379746836</v>
      </c>
      <c r="D17" s="16">
        <v>5.9250051792003315</v>
      </c>
      <c r="E17" s="16">
        <v>4.6918123275068995</v>
      </c>
    </row>
    <row r="18" spans="1:5" ht="32.1" customHeight="1" x14ac:dyDescent="0.25">
      <c r="A18" s="8" t="s">
        <v>102</v>
      </c>
      <c r="B18" s="16">
        <v>14.678096571028693</v>
      </c>
      <c r="C18" s="16">
        <v>14.303797468354432</v>
      </c>
      <c r="D18" s="16">
        <v>14.978247358607829</v>
      </c>
      <c r="E18" s="16">
        <v>11.223551057957682</v>
      </c>
    </row>
    <row r="19" spans="1:5" ht="32.1" customHeight="1" x14ac:dyDescent="0.25">
      <c r="A19" s="8" t="s">
        <v>47</v>
      </c>
      <c r="B19" s="16">
        <v>14.987170515512013</v>
      </c>
      <c r="C19" s="16">
        <v>15.50632911392405</v>
      </c>
      <c r="D19" s="16">
        <v>14.923002555072163</v>
      </c>
      <c r="E19" s="16">
        <v>15.087396504139836</v>
      </c>
    </row>
    <row r="20" spans="1:5" s="20" customFormat="1" ht="39.950000000000003" customHeight="1" x14ac:dyDescent="0.25">
      <c r="A20" s="18" t="s">
        <v>115</v>
      </c>
      <c r="B20" s="19">
        <v>21.040354560298578</v>
      </c>
      <c r="C20" s="19">
        <v>19.303797468354432</v>
      </c>
      <c r="D20" s="19">
        <v>21.421172570955044</v>
      </c>
      <c r="E20" s="19">
        <v>18.491260349586017</v>
      </c>
    </row>
    <row r="21" spans="1:5" ht="21.95" customHeight="1" x14ac:dyDescent="0.25">
      <c r="A21" s="7" t="s">
        <v>56</v>
      </c>
      <c r="B21" s="16">
        <v>13.46512712852811</v>
      </c>
      <c r="C21" s="16">
        <v>16.645569620253163</v>
      </c>
      <c r="D21" s="16">
        <v>13.065396036185344</v>
      </c>
      <c r="E21" s="16">
        <v>14.167433302667892</v>
      </c>
    </row>
    <row r="22" spans="1:5" ht="20.100000000000001" customHeight="1" x14ac:dyDescent="0.25">
      <c r="A22" s="7" t="s">
        <v>55</v>
      </c>
      <c r="B22" s="16">
        <v>0.61231630510846746</v>
      </c>
      <c r="C22" s="16">
        <v>0.75949367088607589</v>
      </c>
      <c r="D22" s="16">
        <v>0.49720323182100679</v>
      </c>
      <c r="E22" s="16">
        <v>1.9319227230910765</v>
      </c>
    </row>
    <row r="23" spans="1:5" ht="20.100000000000001" customHeight="1" x14ac:dyDescent="0.25">
      <c r="A23" s="7" t="s">
        <v>48</v>
      </c>
      <c r="B23" s="16">
        <v>1.8952647539071614</v>
      </c>
      <c r="C23" s="16">
        <v>2.721518987341772</v>
      </c>
      <c r="D23" s="16">
        <v>1.6849665078378564</v>
      </c>
      <c r="E23" s="16">
        <v>3.4958601655933763</v>
      </c>
    </row>
    <row r="24" spans="1:5" ht="20.100000000000001" customHeight="1" x14ac:dyDescent="0.25">
      <c r="A24" s="7"/>
      <c r="B24" s="2"/>
    </row>
    <row r="25" spans="1:5" ht="20.100000000000001" customHeight="1" x14ac:dyDescent="0.25">
      <c r="A25" s="7"/>
      <c r="B25" s="2"/>
    </row>
    <row r="26" spans="1:5" ht="20.100000000000001" customHeight="1" x14ac:dyDescent="0.25">
      <c r="A26" s="7"/>
      <c r="B26" s="2"/>
    </row>
    <row r="27" spans="1:5" ht="20.100000000000001" customHeight="1" x14ac:dyDescent="0.25">
      <c r="A27" s="7"/>
      <c r="B27" s="2"/>
    </row>
    <row r="28" spans="1:5" ht="30" customHeight="1" x14ac:dyDescent="0.25">
      <c r="A28" s="8"/>
      <c r="B28" s="2"/>
    </row>
    <row r="29" spans="1:5" ht="30" customHeight="1" x14ac:dyDescent="0.25">
      <c r="A29" s="8"/>
      <c r="B29" s="2"/>
    </row>
    <row r="30" spans="1:5" ht="20.100000000000001" customHeight="1" x14ac:dyDescent="0.25">
      <c r="A30" s="7"/>
      <c r="B30" s="2"/>
    </row>
    <row r="31" spans="1:5" ht="20.100000000000001" customHeight="1" x14ac:dyDescent="0.25">
      <c r="A31" s="7"/>
      <c r="B31" s="2"/>
    </row>
    <row r="32" spans="1:5" ht="20.100000000000001" customHeight="1" x14ac:dyDescent="0.25">
      <c r="A32" s="7"/>
      <c r="B32" s="2"/>
    </row>
    <row r="33" spans="1:2" ht="20.100000000000001" customHeight="1" x14ac:dyDescent="0.25">
      <c r="A33" s="7"/>
      <c r="B33" s="2"/>
    </row>
    <row r="34" spans="1:2" ht="20.100000000000001" customHeight="1" x14ac:dyDescent="0.25">
      <c r="A34" s="7"/>
      <c r="B34" s="2"/>
    </row>
  </sheetData>
  <mergeCells count="2">
    <mergeCell ref="B6:B7"/>
    <mergeCell ref="C6:E6"/>
  </mergeCells>
  <pageMargins left="0.7" right="0.22" top="0.75" bottom="0.75" header="0.4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C22" sqref="C22"/>
    </sheetView>
  </sheetViews>
  <sheetFormatPr defaultColWidth="9.140625" defaultRowHeight="15" x14ac:dyDescent="0.25"/>
  <cols>
    <col min="1" max="1" width="41.140625" style="20" customWidth="1"/>
    <col min="2" max="2" width="10.7109375" style="20" customWidth="1"/>
    <col min="3" max="3" width="12.7109375" style="20" customWidth="1"/>
    <col min="4" max="4" width="14.5703125" style="20" customWidth="1"/>
    <col min="5" max="5" width="15" style="20" customWidth="1"/>
    <col min="6" max="6" width="13.28515625" style="20" customWidth="1"/>
    <col min="7" max="16384" width="9.140625" style="20"/>
  </cols>
  <sheetData>
    <row r="1" spans="1:5" ht="16.5" x14ac:dyDescent="0.25">
      <c r="A1" s="1" t="s">
        <v>70</v>
      </c>
    </row>
    <row r="2" spans="1:5" ht="16.5" x14ac:dyDescent="0.25">
      <c r="A2" s="1" t="s">
        <v>125</v>
      </c>
    </row>
    <row r="3" spans="1:5" ht="16.5" x14ac:dyDescent="0.25">
      <c r="A3" s="1"/>
    </row>
    <row r="5" spans="1:5" ht="15.75" x14ac:dyDescent="0.25">
      <c r="A5" s="21"/>
      <c r="B5" s="22"/>
      <c r="C5" s="11"/>
      <c r="D5" s="12"/>
      <c r="E5" s="13" t="s">
        <v>1</v>
      </c>
    </row>
    <row r="6" spans="1:5" ht="20.100000000000001" customHeight="1" x14ac:dyDescent="0.25">
      <c r="A6" s="14"/>
      <c r="B6" s="26" t="s">
        <v>34</v>
      </c>
      <c r="C6" s="28" t="s">
        <v>33</v>
      </c>
      <c r="D6" s="28"/>
      <c r="E6" s="28"/>
    </row>
    <row r="7" spans="1:5" ht="40.5" customHeight="1" x14ac:dyDescent="0.25">
      <c r="A7" s="11"/>
      <c r="B7" s="27"/>
      <c r="C7" s="15" t="s">
        <v>35</v>
      </c>
      <c r="D7" s="15" t="s">
        <v>9</v>
      </c>
      <c r="E7" s="15" t="s">
        <v>36</v>
      </c>
    </row>
    <row r="8" spans="1:5" ht="20.100000000000001" customHeight="1" x14ac:dyDescent="0.25"/>
    <row r="9" spans="1:5" ht="21.95" customHeight="1" x14ac:dyDescent="0.25">
      <c r="A9" s="23" t="s">
        <v>71</v>
      </c>
      <c r="B9" s="19">
        <v>36.769655648571678</v>
      </c>
      <c r="C9" s="19">
        <v>33.829201101928376</v>
      </c>
      <c r="D9" s="19">
        <v>38.815897072452707</v>
      </c>
      <c r="E9" s="19">
        <v>26.094164456233422</v>
      </c>
    </row>
    <row r="10" spans="1:5" ht="21.95" customHeight="1" x14ac:dyDescent="0.25">
      <c r="A10" s="23" t="s">
        <v>72</v>
      </c>
      <c r="B10" s="19">
        <v>24.680661621177357</v>
      </c>
      <c r="C10" s="19">
        <v>20.537046245648931</v>
      </c>
      <c r="D10" s="19">
        <v>26.688443916511119</v>
      </c>
      <c r="E10" s="19">
        <v>13.902708678828082</v>
      </c>
    </row>
    <row r="11" spans="1:5" ht="30" customHeight="1" x14ac:dyDescent="0.25">
      <c r="A11" s="18" t="s">
        <v>73</v>
      </c>
      <c r="B11" s="19">
        <v>25.708023697818565</v>
      </c>
      <c r="C11" s="19">
        <v>23.172550969666833</v>
      </c>
      <c r="D11" s="19">
        <v>25.937553029017479</v>
      </c>
      <c r="E11" s="19">
        <v>25.621890547263682</v>
      </c>
    </row>
    <row r="12" spans="1:5" ht="21.95" customHeight="1" x14ac:dyDescent="0.25">
      <c r="A12" s="23" t="s">
        <v>103</v>
      </c>
      <c r="B12" s="19">
        <v>9.9680676620350397</v>
      </c>
      <c r="C12" s="19">
        <v>10.137741046831957</v>
      </c>
      <c r="D12" s="19">
        <v>9.676715913427465</v>
      </c>
      <c r="E12" s="19">
        <v>11.637931034482758</v>
      </c>
    </row>
    <row r="13" spans="1:5" ht="21.95" customHeight="1" x14ac:dyDescent="0.25">
      <c r="A13" s="23" t="s">
        <v>104</v>
      </c>
      <c r="B13" s="19">
        <v>17.573846664454031</v>
      </c>
      <c r="C13" s="19">
        <v>19.574468085106382</v>
      </c>
      <c r="D13" s="19">
        <v>17.477990678404971</v>
      </c>
      <c r="E13" s="19">
        <v>17.522032141005702</v>
      </c>
    </row>
    <row r="14" spans="1:5" ht="21.75" customHeight="1" x14ac:dyDescent="0.25">
      <c r="A14" s="18" t="s">
        <v>74</v>
      </c>
      <c r="B14" s="19">
        <v>24.543644208430134</v>
      </c>
      <c r="C14" s="19">
        <v>20</v>
      </c>
      <c r="D14" s="19">
        <v>29.414810978767481</v>
      </c>
      <c r="E14" s="19">
        <v>15.344738206324521</v>
      </c>
    </row>
    <row r="15" spans="1:5" ht="32.1" customHeight="1" x14ac:dyDescent="0.25">
      <c r="A15" s="18" t="s">
        <v>105</v>
      </c>
      <c r="B15" s="19">
        <v>14.155326916694325</v>
      </c>
      <c r="C15" s="19">
        <v>14.042553191489363</v>
      </c>
      <c r="D15" s="19">
        <v>15.121698601760746</v>
      </c>
      <c r="E15" s="19">
        <v>12.234318299637117</v>
      </c>
    </row>
    <row r="16" spans="1:5" ht="21.95" customHeight="1" x14ac:dyDescent="0.25">
      <c r="A16" s="23" t="s">
        <v>75</v>
      </c>
      <c r="B16" s="19">
        <v>33.515975480291772</v>
      </c>
      <c r="C16" s="19">
        <v>27.299850820487322</v>
      </c>
      <c r="D16" s="19">
        <v>35.580349567283214</v>
      </c>
      <c r="E16" s="19">
        <v>23.521282476506357</v>
      </c>
    </row>
    <row r="17" spans="1:5" ht="32.1" customHeight="1" x14ac:dyDescent="0.25">
      <c r="A17" s="18" t="s">
        <v>106</v>
      </c>
      <c r="B17" s="19">
        <v>6.6213076667772981</v>
      </c>
      <c r="C17" s="19">
        <v>4.6808510638297873</v>
      </c>
      <c r="D17" s="19">
        <v>8.4412221646815127</v>
      </c>
      <c r="E17" s="19">
        <v>3.2141005702436498</v>
      </c>
    </row>
    <row r="18" spans="1:5" ht="32.1" customHeight="1" x14ac:dyDescent="0.25">
      <c r="A18" s="18" t="s">
        <v>117</v>
      </c>
      <c r="B18" s="19">
        <v>17.92233654165284</v>
      </c>
      <c r="C18" s="19">
        <v>20</v>
      </c>
      <c r="D18" s="19">
        <v>21.310201967892283</v>
      </c>
      <c r="E18" s="19">
        <v>10.886469673405911</v>
      </c>
    </row>
    <row r="19" spans="1:5" ht="21.95" customHeight="1" x14ac:dyDescent="0.25">
      <c r="A19" s="18" t="s">
        <v>76</v>
      </c>
      <c r="B19" s="19">
        <v>9.2690083714507647</v>
      </c>
      <c r="C19" s="19">
        <v>10.413223140495868</v>
      </c>
      <c r="D19" s="19">
        <v>9.4750040887532023</v>
      </c>
      <c r="E19" s="19">
        <v>7.3275862068965507</v>
      </c>
    </row>
    <row r="20" spans="1:5" ht="39.950000000000003" customHeight="1" x14ac:dyDescent="0.25">
      <c r="A20" s="18" t="s">
        <v>108</v>
      </c>
      <c r="B20" s="19">
        <v>4.971088288599292</v>
      </c>
      <c r="C20" s="19">
        <v>4.5730027548209362</v>
      </c>
      <c r="D20" s="19">
        <v>4.9337621981137216</v>
      </c>
      <c r="E20" s="19">
        <v>5.4376657824933687</v>
      </c>
    </row>
    <row r="21" spans="1:5" ht="21.95" customHeight="1" x14ac:dyDescent="0.25">
      <c r="A21" s="23" t="s">
        <v>109</v>
      </c>
      <c r="B21" s="19">
        <v>8.3969465648854964</v>
      </c>
      <c r="C21" s="19">
        <v>6.8085106382978724</v>
      </c>
      <c r="D21" s="19">
        <v>10.046607975142413</v>
      </c>
      <c r="E21" s="19">
        <v>5.2877138413685847</v>
      </c>
    </row>
    <row r="22" spans="1:5" ht="21.95" customHeight="1" x14ac:dyDescent="0.25">
      <c r="A22" s="23" t="s">
        <v>77</v>
      </c>
      <c r="B22" s="19">
        <v>25.725146399095923</v>
      </c>
      <c r="C22" s="19">
        <v>31.974142217802086</v>
      </c>
      <c r="D22" s="19">
        <v>26.399966061428813</v>
      </c>
      <c r="E22" s="19">
        <v>17.855168601437256</v>
      </c>
    </row>
    <row r="23" spans="1:5" ht="21.95" customHeight="1" x14ac:dyDescent="0.25">
      <c r="A23" s="23" t="s">
        <v>110</v>
      </c>
      <c r="B23" s="19">
        <v>19.086044705273149</v>
      </c>
      <c r="C23" s="19">
        <v>19.173553719008265</v>
      </c>
      <c r="D23" s="19">
        <v>19.59875701902633</v>
      </c>
      <c r="E23" s="19">
        <v>15.915119363395224</v>
      </c>
    </row>
    <row r="24" spans="1:5" ht="30" customHeight="1" x14ac:dyDescent="0.25">
      <c r="A24" s="18" t="s">
        <v>111</v>
      </c>
      <c r="B24" s="19">
        <v>6.6213076667772981</v>
      </c>
      <c r="C24" s="19">
        <v>4.6808510638297873</v>
      </c>
      <c r="D24" s="19">
        <v>8.4412221646815127</v>
      </c>
      <c r="E24" s="19">
        <v>3.2141005702436498</v>
      </c>
    </row>
    <row r="25" spans="1:5" ht="21.95" customHeight="1" x14ac:dyDescent="0.25">
      <c r="A25" s="23" t="s">
        <v>112</v>
      </c>
      <c r="B25" s="19">
        <v>17.92233654165284</v>
      </c>
      <c r="C25" s="19">
        <v>20</v>
      </c>
      <c r="D25" s="19">
        <v>21.310201967892283</v>
      </c>
      <c r="E25" s="19">
        <v>10.886469673405911</v>
      </c>
    </row>
    <row r="26" spans="1:5" ht="30" customHeight="1" x14ac:dyDescent="0.25">
      <c r="A26" s="18" t="s">
        <v>79</v>
      </c>
      <c r="B26" s="19">
        <v>11.603521187537758</v>
      </c>
      <c r="C26" s="19">
        <v>12.837465564738293</v>
      </c>
      <c r="D26" s="19">
        <v>11.890094313907213</v>
      </c>
      <c r="E26" s="19">
        <v>9.1180371352785148</v>
      </c>
    </row>
    <row r="27" spans="1:5" ht="30" customHeight="1" x14ac:dyDescent="0.25">
      <c r="A27" s="18" t="s">
        <v>91</v>
      </c>
      <c r="B27" s="19">
        <v>28.178213202705855</v>
      </c>
      <c r="C27" s="19">
        <v>23.734177215189874</v>
      </c>
      <c r="D27" s="19">
        <v>28.886126648712107</v>
      </c>
      <c r="E27" s="19">
        <v>25.206991720331185</v>
      </c>
    </row>
    <row r="28" spans="1:5" ht="30" customHeight="1" x14ac:dyDescent="0.25">
      <c r="A28" s="18"/>
      <c r="B28" s="24"/>
    </row>
    <row r="29" spans="1:5" ht="30" customHeight="1" x14ac:dyDescent="0.25">
      <c r="A29" s="18"/>
      <c r="B29" s="24"/>
    </row>
    <row r="30" spans="1:5" ht="20.100000000000001" customHeight="1" x14ac:dyDescent="0.25">
      <c r="A30" s="23"/>
      <c r="B30" s="24"/>
    </row>
    <row r="31" spans="1:5" ht="20.100000000000001" customHeight="1" x14ac:dyDescent="0.25">
      <c r="A31" s="23"/>
      <c r="B31" s="24"/>
    </row>
    <row r="32" spans="1:5" ht="20.100000000000001" customHeight="1" x14ac:dyDescent="0.25">
      <c r="A32" s="23"/>
      <c r="B32" s="24"/>
    </row>
    <row r="33" spans="1:2" ht="20.100000000000001" customHeight="1" x14ac:dyDescent="0.25">
      <c r="A33" s="23"/>
      <c r="B33" s="24"/>
    </row>
    <row r="34" spans="1:2" ht="20.100000000000001" customHeight="1" x14ac:dyDescent="0.25">
      <c r="A34" s="23"/>
      <c r="B34" s="24"/>
    </row>
  </sheetData>
  <mergeCells count="2">
    <mergeCell ref="B6:B7"/>
    <mergeCell ref="C6:E6"/>
  </mergeCells>
  <pageMargins left="0.7" right="0.16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4" workbookViewId="0">
      <selection activeCell="C16" sqref="C16"/>
    </sheetView>
  </sheetViews>
  <sheetFormatPr defaultColWidth="9.140625" defaultRowHeight="15" x14ac:dyDescent="0.25"/>
  <cols>
    <col min="1" max="1" width="42.7109375" style="20" customWidth="1"/>
    <col min="2" max="2" width="10.7109375" style="20" customWidth="1"/>
    <col min="3" max="4" width="13.28515625" style="20" customWidth="1"/>
    <col min="5" max="5" width="15.5703125" style="20" customWidth="1"/>
    <col min="6" max="6" width="13.28515625" style="20" customWidth="1"/>
    <col min="7" max="16384" width="9.140625" style="20"/>
  </cols>
  <sheetData>
    <row r="1" spans="1:5" ht="16.5" x14ac:dyDescent="0.25">
      <c r="A1" s="1" t="s">
        <v>80</v>
      </c>
    </row>
    <row r="2" spans="1:5" ht="16.5" x14ac:dyDescent="0.25">
      <c r="A2" s="1" t="s">
        <v>126</v>
      </c>
    </row>
    <row r="3" spans="1:5" ht="16.5" x14ac:dyDescent="0.25">
      <c r="A3" s="1"/>
    </row>
    <row r="5" spans="1:5" ht="15.75" x14ac:dyDescent="0.25">
      <c r="A5" s="21"/>
      <c r="B5" s="22"/>
      <c r="C5" s="11"/>
      <c r="D5" s="12"/>
      <c r="E5" s="13" t="s">
        <v>1</v>
      </c>
    </row>
    <row r="6" spans="1:5" ht="20.100000000000001" customHeight="1" x14ac:dyDescent="0.25">
      <c r="A6" s="14"/>
      <c r="B6" s="26" t="s">
        <v>34</v>
      </c>
      <c r="C6" s="28" t="s">
        <v>33</v>
      </c>
      <c r="D6" s="28"/>
      <c r="E6" s="28"/>
    </row>
    <row r="7" spans="1:5" ht="40.5" customHeight="1" x14ac:dyDescent="0.25">
      <c r="A7" s="11"/>
      <c r="B7" s="27"/>
      <c r="C7" s="15" t="s">
        <v>35</v>
      </c>
      <c r="D7" s="15" t="s">
        <v>9</v>
      </c>
      <c r="E7" s="15" t="s">
        <v>36</v>
      </c>
    </row>
    <row r="8" spans="1:5" ht="20.100000000000001" customHeight="1" x14ac:dyDescent="0.25"/>
    <row r="9" spans="1:5" ht="21.95" customHeight="1" x14ac:dyDescent="0.25">
      <c r="A9" s="23" t="s">
        <v>71</v>
      </c>
      <c r="B9" s="19">
        <v>37.885828078327251</v>
      </c>
      <c r="C9" s="19">
        <v>39.148936170212764</v>
      </c>
      <c r="D9" s="19">
        <v>44.070429829104093</v>
      </c>
      <c r="E9" s="19">
        <v>25.34992223950233</v>
      </c>
    </row>
    <row r="10" spans="1:5" ht="21.95" customHeight="1" x14ac:dyDescent="0.25">
      <c r="A10" s="23" t="s">
        <v>72</v>
      </c>
      <c r="B10" s="19">
        <v>20.909392631928313</v>
      </c>
      <c r="C10" s="19">
        <v>24.680851063829788</v>
      </c>
      <c r="D10" s="19">
        <v>24.909373381667528</v>
      </c>
      <c r="E10" s="19">
        <v>12.441679626749611</v>
      </c>
    </row>
    <row r="11" spans="1:5" ht="30" customHeight="1" x14ac:dyDescent="0.25">
      <c r="A11" s="18" t="s">
        <v>73</v>
      </c>
      <c r="B11" s="19">
        <v>24.991702621971456</v>
      </c>
      <c r="C11" s="19">
        <v>24.680851063829788</v>
      </c>
      <c r="D11" s="19">
        <v>24.624546866908336</v>
      </c>
      <c r="E11" s="19">
        <v>25.764644893727318</v>
      </c>
    </row>
    <row r="12" spans="1:5" ht="21.95" customHeight="1" x14ac:dyDescent="0.25">
      <c r="A12" s="23" t="s">
        <v>103</v>
      </c>
      <c r="B12" s="19">
        <v>14.852306671091936</v>
      </c>
      <c r="C12" s="19">
        <v>19.574468085106382</v>
      </c>
      <c r="D12" s="19">
        <v>15.510098394614188</v>
      </c>
      <c r="E12" s="19">
        <v>12.960082944530846</v>
      </c>
    </row>
    <row r="13" spans="1:5" ht="21.95" customHeight="1" x14ac:dyDescent="0.25">
      <c r="A13" s="23" t="s">
        <v>104</v>
      </c>
      <c r="B13" s="19">
        <v>17.573846664454031</v>
      </c>
      <c r="C13" s="19">
        <v>19.574468085106382</v>
      </c>
      <c r="D13" s="19">
        <v>17.477990678404971</v>
      </c>
      <c r="E13" s="19">
        <v>17.522032141005702</v>
      </c>
    </row>
    <row r="14" spans="1:5" ht="21.95" customHeight="1" x14ac:dyDescent="0.25">
      <c r="A14" s="18" t="s">
        <v>74</v>
      </c>
      <c r="B14" s="19">
        <v>24.543644208430134</v>
      </c>
      <c r="C14" s="19">
        <v>20</v>
      </c>
      <c r="D14" s="19">
        <v>29.414810978767481</v>
      </c>
      <c r="E14" s="19">
        <v>15.344738206324521</v>
      </c>
    </row>
    <row r="15" spans="1:5" ht="32.1" customHeight="1" x14ac:dyDescent="0.25">
      <c r="A15" s="18" t="s">
        <v>105</v>
      </c>
      <c r="B15" s="19">
        <v>14.155326916694325</v>
      </c>
      <c r="C15" s="19">
        <v>14.042553191489363</v>
      </c>
      <c r="D15" s="19">
        <v>15.121698601760746</v>
      </c>
      <c r="E15" s="19">
        <v>12.234318299637117</v>
      </c>
    </row>
    <row r="16" spans="1:5" ht="21.95" customHeight="1" x14ac:dyDescent="0.25">
      <c r="A16" s="23" t="s">
        <v>75</v>
      </c>
      <c r="B16" s="19">
        <v>29.206770660471292</v>
      </c>
      <c r="C16" s="19">
        <v>28.936170212765955</v>
      </c>
      <c r="D16" s="19">
        <v>33.376488865872602</v>
      </c>
      <c r="E16" s="19">
        <v>20.891653706583721</v>
      </c>
    </row>
    <row r="17" spans="1:5" ht="32.1" customHeight="1" x14ac:dyDescent="0.25">
      <c r="A17" s="18" t="s">
        <v>106</v>
      </c>
      <c r="B17" s="19">
        <v>6.6213076667772981</v>
      </c>
      <c r="C17" s="19">
        <v>4.6808510638297873</v>
      </c>
      <c r="D17" s="19">
        <v>8.4412221646815127</v>
      </c>
      <c r="E17" s="19">
        <v>3.2141005702436498</v>
      </c>
    </row>
    <row r="18" spans="1:5" ht="21.95" customHeight="1" x14ac:dyDescent="0.25">
      <c r="A18" s="18" t="s">
        <v>107</v>
      </c>
      <c r="B18" s="19">
        <v>17.92233654165284</v>
      </c>
      <c r="C18" s="19">
        <v>20</v>
      </c>
      <c r="D18" s="19">
        <v>21.310201967892283</v>
      </c>
      <c r="E18" s="19">
        <v>10.886469673405911</v>
      </c>
    </row>
    <row r="19" spans="1:5" ht="21.95" customHeight="1" x14ac:dyDescent="0.25">
      <c r="A19" s="18" t="s">
        <v>76</v>
      </c>
      <c r="B19" s="19">
        <v>11.865250580816463</v>
      </c>
      <c r="C19" s="19">
        <v>18.297872340425531</v>
      </c>
      <c r="D19" s="19">
        <v>13.852925945106161</v>
      </c>
      <c r="E19" s="19">
        <v>7.1021254536029037</v>
      </c>
    </row>
    <row r="20" spans="1:5" ht="39.950000000000003" customHeight="1" x14ac:dyDescent="0.25">
      <c r="A20" s="18" t="s">
        <v>108</v>
      </c>
      <c r="B20" s="19">
        <v>9.8406903418519747</v>
      </c>
      <c r="C20" s="19">
        <v>8.085106382978724</v>
      </c>
      <c r="D20" s="19">
        <v>11.600207146556189</v>
      </c>
      <c r="E20" s="19">
        <v>6.5318818040435458</v>
      </c>
    </row>
    <row r="21" spans="1:5" ht="21.95" customHeight="1" x14ac:dyDescent="0.25">
      <c r="A21" s="23" t="s">
        <v>109</v>
      </c>
      <c r="B21" s="19">
        <v>8.3969465648854964</v>
      </c>
      <c r="C21" s="19">
        <v>6.8085106382978724</v>
      </c>
      <c r="D21" s="19">
        <v>10.046607975142413</v>
      </c>
      <c r="E21" s="19">
        <v>5.2877138413685847</v>
      </c>
    </row>
    <row r="22" spans="1:5" ht="21.95" customHeight="1" x14ac:dyDescent="0.25">
      <c r="A22" s="23" t="s">
        <v>77</v>
      </c>
      <c r="B22" s="19">
        <v>20.892797875871224</v>
      </c>
      <c r="C22" s="19">
        <v>22.553191489361701</v>
      </c>
      <c r="D22" s="19">
        <v>24.029000517866393</v>
      </c>
      <c r="E22" s="19">
        <v>14.4116122343183</v>
      </c>
    </row>
    <row r="23" spans="1:5" ht="21.95" customHeight="1" x14ac:dyDescent="0.25">
      <c r="A23" s="23" t="s">
        <v>78</v>
      </c>
      <c r="B23" s="19">
        <v>17.208762031198141</v>
      </c>
      <c r="C23" s="19">
        <v>19.148936170212767</v>
      </c>
      <c r="D23" s="19">
        <v>18.979803210771621</v>
      </c>
      <c r="E23" s="19">
        <v>13.426645930533956</v>
      </c>
    </row>
    <row r="24" spans="1:5" ht="30" customHeight="1" x14ac:dyDescent="0.25">
      <c r="A24" s="18" t="s">
        <v>111</v>
      </c>
      <c r="B24" s="19">
        <v>6.6213076667772981</v>
      </c>
      <c r="C24" s="19">
        <v>4.6808510638297873</v>
      </c>
      <c r="D24" s="19">
        <v>8.4412221646815127</v>
      </c>
      <c r="E24" s="19">
        <v>3.2141005702436498</v>
      </c>
    </row>
    <row r="25" spans="1:5" ht="21.95" customHeight="1" x14ac:dyDescent="0.25">
      <c r="A25" s="23" t="s">
        <v>112</v>
      </c>
      <c r="B25" s="19">
        <v>17.92233654165284</v>
      </c>
      <c r="C25" s="19">
        <v>20</v>
      </c>
      <c r="D25" s="19">
        <v>21.310201967892283</v>
      </c>
      <c r="E25" s="19">
        <v>10.886469673405911</v>
      </c>
    </row>
    <row r="26" spans="1:5" ht="30" customHeight="1" x14ac:dyDescent="0.25">
      <c r="A26" s="18" t="s">
        <v>79</v>
      </c>
      <c r="B26" s="19">
        <v>11.865250580816463</v>
      </c>
      <c r="C26" s="19">
        <v>18.297872340425531</v>
      </c>
      <c r="D26" s="19">
        <v>13.852925945106161</v>
      </c>
      <c r="E26" s="19">
        <v>7.1021254536029037</v>
      </c>
    </row>
    <row r="27" spans="1:5" ht="30" customHeight="1" x14ac:dyDescent="0.25">
      <c r="A27" s="18"/>
      <c r="B27" s="24"/>
    </row>
    <row r="28" spans="1:5" ht="30" customHeight="1" x14ac:dyDescent="0.25">
      <c r="A28" s="18"/>
      <c r="B28" s="24"/>
    </row>
    <row r="29" spans="1:5" ht="30" customHeight="1" x14ac:dyDescent="0.25">
      <c r="A29" s="18"/>
      <c r="B29" s="24"/>
    </row>
    <row r="30" spans="1:5" ht="20.100000000000001" customHeight="1" x14ac:dyDescent="0.25">
      <c r="A30" s="23"/>
      <c r="B30" s="24"/>
    </row>
    <row r="31" spans="1:5" ht="20.100000000000001" customHeight="1" x14ac:dyDescent="0.25">
      <c r="A31" s="23"/>
      <c r="B31" s="24"/>
    </row>
    <row r="32" spans="1:5" ht="20.100000000000001" customHeight="1" x14ac:dyDescent="0.25">
      <c r="A32" s="23"/>
      <c r="B32" s="24"/>
    </row>
    <row r="33" spans="1:2" ht="20.100000000000001" customHeight="1" x14ac:dyDescent="0.25">
      <c r="A33" s="23"/>
      <c r="B33" s="24"/>
    </row>
    <row r="34" spans="1:2" ht="20.100000000000001" customHeight="1" x14ac:dyDescent="0.25">
      <c r="A34" s="23"/>
      <c r="B34" s="24"/>
    </row>
  </sheetData>
  <mergeCells count="2">
    <mergeCell ref="B6:B7"/>
    <mergeCell ref="C6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C16" sqref="C16"/>
    </sheetView>
  </sheetViews>
  <sheetFormatPr defaultRowHeight="15" x14ac:dyDescent="0.25"/>
  <cols>
    <col min="1" max="1" width="39.28515625" customWidth="1"/>
    <col min="2" max="2" width="10.7109375" customWidth="1"/>
    <col min="3" max="3" width="12.7109375" customWidth="1"/>
    <col min="4" max="4" width="14.140625" customWidth="1"/>
    <col min="5" max="5" width="15.140625" customWidth="1"/>
    <col min="6" max="6" width="13.28515625" customWidth="1"/>
  </cols>
  <sheetData>
    <row r="1" spans="1:5" ht="16.5" x14ac:dyDescent="0.25">
      <c r="A1" s="1" t="s">
        <v>81</v>
      </c>
    </row>
    <row r="2" spans="1:5" ht="16.5" x14ac:dyDescent="0.25">
      <c r="A2" s="1" t="s">
        <v>127</v>
      </c>
    </row>
    <row r="3" spans="1:5" ht="16.5" x14ac:dyDescent="0.25">
      <c r="A3" s="1"/>
    </row>
    <row r="5" spans="1:5" ht="15.75" x14ac:dyDescent="0.25">
      <c r="A5" s="9"/>
      <c r="B5" s="10"/>
      <c r="C5" s="11"/>
      <c r="D5" s="12"/>
      <c r="E5" s="13" t="s">
        <v>1</v>
      </c>
    </row>
    <row r="6" spans="1:5" ht="20.100000000000001" customHeight="1" x14ac:dyDescent="0.25">
      <c r="A6" s="14"/>
      <c r="B6" s="26" t="s">
        <v>34</v>
      </c>
      <c r="C6" s="28" t="s">
        <v>33</v>
      </c>
      <c r="D6" s="28"/>
      <c r="E6" s="28"/>
    </row>
    <row r="7" spans="1:5" ht="40.5" customHeight="1" x14ac:dyDescent="0.25">
      <c r="A7" s="11"/>
      <c r="B7" s="27"/>
      <c r="C7" s="15" t="s">
        <v>35</v>
      </c>
      <c r="D7" s="15" t="s">
        <v>9</v>
      </c>
      <c r="E7" s="15" t="s">
        <v>36</v>
      </c>
    </row>
    <row r="8" spans="1:5" ht="20.100000000000001" customHeight="1" x14ac:dyDescent="0.25"/>
    <row r="9" spans="1:5" ht="21.95" customHeight="1" x14ac:dyDescent="0.25">
      <c r="A9" s="7" t="s">
        <v>82</v>
      </c>
      <c r="B9" s="16">
        <v>42.375974780155964</v>
      </c>
      <c r="C9" s="16">
        <v>33.163265306122447</v>
      </c>
      <c r="D9" s="16">
        <v>43.622107477529163</v>
      </c>
      <c r="E9" s="16">
        <v>34.551495016611291</v>
      </c>
    </row>
    <row r="10" spans="1:5" ht="21.95" customHeight="1" x14ac:dyDescent="0.25">
      <c r="A10" s="7" t="s">
        <v>83</v>
      </c>
      <c r="B10" s="16">
        <v>53.575576572092253</v>
      </c>
      <c r="C10" s="16">
        <v>44.897959183673471</v>
      </c>
      <c r="D10" s="16">
        <v>55.459934978007261</v>
      </c>
      <c r="E10" s="16">
        <v>40.033222591362126</v>
      </c>
    </row>
    <row r="11" spans="1:5" ht="30" customHeight="1" x14ac:dyDescent="0.25">
      <c r="A11" s="18" t="s">
        <v>84</v>
      </c>
      <c r="B11" s="16">
        <v>27.857972457275594</v>
      </c>
      <c r="C11" s="16">
        <v>25</v>
      </c>
      <c r="D11" s="16">
        <v>29.393765538343853</v>
      </c>
      <c r="E11" s="16">
        <v>15.448504983388705</v>
      </c>
    </row>
    <row r="12" spans="1:5" ht="21.95" customHeight="1" x14ac:dyDescent="0.25">
      <c r="A12" s="7" t="s">
        <v>85</v>
      </c>
      <c r="B12" s="16">
        <v>40.467894474863115</v>
      </c>
      <c r="C12" s="16">
        <v>37.755102040816325</v>
      </c>
      <c r="D12" s="16">
        <v>42.857142857142854</v>
      </c>
      <c r="E12" s="16">
        <v>20.598006644518271</v>
      </c>
    </row>
    <row r="13" spans="1:5" ht="21.95" customHeight="1" x14ac:dyDescent="0.25">
      <c r="A13" s="7" t="s">
        <v>86</v>
      </c>
      <c r="B13" s="16">
        <v>27.974116475858636</v>
      </c>
      <c r="C13" s="16">
        <v>22.448979591836736</v>
      </c>
      <c r="D13" s="16">
        <v>30.33084719831708</v>
      </c>
      <c r="E13" s="16">
        <v>9.3023255813953494</v>
      </c>
    </row>
    <row r="14" spans="1:5" ht="21.95" customHeight="1" x14ac:dyDescent="0.25">
      <c r="A14" s="8" t="s">
        <v>87</v>
      </c>
      <c r="B14" s="16">
        <v>36.386261821801888</v>
      </c>
      <c r="C14" s="16">
        <v>34.183673469387756</v>
      </c>
      <c r="D14" s="16">
        <v>37.349397590361441</v>
      </c>
      <c r="E14" s="16">
        <v>28.737541528239202</v>
      </c>
    </row>
    <row r="15" spans="1:5" ht="21.95" customHeight="1" x14ac:dyDescent="0.25">
      <c r="A15" s="8" t="s">
        <v>118</v>
      </c>
      <c r="B15" s="16">
        <v>14.368674298987887</v>
      </c>
      <c r="C15" s="16">
        <v>19.897959183673468</v>
      </c>
      <c r="D15" s="16">
        <v>12.124689233122968</v>
      </c>
      <c r="E15" s="16">
        <v>32.059800664451828</v>
      </c>
    </row>
    <row r="16" spans="1:5" ht="30" customHeight="1" x14ac:dyDescent="0.25">
      <c r="A16" s="8"/>
      <c r="B16" s="2"/>
    </row>
    <row r="17" spans="1:2" ht="30" customHeight="1" x14ac:dyDescent="0.25">
      <c r="A17" s="8"/>
      <c r="B17" s="2"/>
    </row>
    <row r="18" spans="1:2" ht="20.100000000000001" customHeight="1" x14ac:dyDescent="0.25">
      <c r="A18" s="7"/>
      <c r="B18" s="2"/>
    </row>
    <row r="19" spans="1:2" ht="20.100000000000001" customHeight="1" x14ac:dyDescent="0.25">
      <c r="A19" s="7"/>
      <c r="B19" s="2"/>
    </row>
    <row r="20" spans="1:2" ht="20.100000000000001" customHeight="1" x14ac:dyDescent="0.25">
      <c r="A20" s="7"/>
      <c r="B20" s="2"/>
    </row>
    <row r="21" spans="1:2" ht="20.100000000000001" customHeight="1" x14ac:dyDescent="0.25">
      <c r="A21" s="7"/>
      <c r="B21" s="2"/>
    </row>
    <row r="22" spans="1:2" ht="20.100000000000001" customHeight="1" x14ac:dyDescent="0.25">
      <c r="A22" s="7"/>
      <c r="B22" s="2"/>
    </row>
  </sheetData>
  <mergeCells count="2">
    <mergeCell ref="B6:B7"/>
    <mergeCell ref="C6:E6"/>
  </mergeCells>
  <pageMargins left="0.7" right="0.33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Biểu 1</vt:lpstr>
      <vt:lpstr>Biểu 2</vt:lpstr>
      <vt:lpstr>Biểu 3</vt:lpstr>
      <vt:lpstr>Biểu 4</vt:lpstr>
      <vt:lpstr>Biểu 5</vt:lpstr>
      <vt:lpstr>Biểu 6</vt:lpstr>
      <vt:lpstr>Biểu 7</vt:lpstr>
      <vt:lpstr>Biểu 8</vt:lpstr>
      <vt:lpstr>Biểu 9</vt:lpstr>
      <vt:lpstr>Biểu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Thị Hương</dc:creator>
  <cp:lastModifiedBy>Administrator</cp:lastModifiedBy>
  <cp:lastPrinted>2026-01-02T07:07:02Z</cp:lastPrinted>
  <dcterms:created xsi:type="dcterms:W3CDTF">2025-04-02T08:08:01Z</dcterms:created>
  <dcterms:modified xsi:type="dcterms:W3CDTF">2026-01-03T04:31:30Z</dcterms:modified>
</cp:coreProperties>
</file>