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6\tháng 5\"/>
    </mc:Choice>
  </mc:AlternateContent>
  <bookViews>
    <workbookView xWindow="-105" yWindow="-105" windowWidth="23250" windowHeight="12450"/>
  </bookViews>
  <sheets>
    <sheet name="IIP (C4)" sheetId="1" r:id="rId1"/>
  </sheets>
  <externalReferences>
    <externalReference r:id="rId2"/>
    <externalReference r:id="rId3"/>
  </externalReferenc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A4" i="1"/>
  <c r="J4" i="1" l="1"/>
  <c r="I4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<sst xmlns="http://schemas.openxmlformats.org/spreadsheetml/2006/main" count="125" uniqueCount="120">
  <si>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</si>
  <si>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</si>
  <si>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</si>
  <si>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</si>
  <si>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</si>
  <si>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</si>
  <si>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</si>
  <si>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</si>
  <si>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</si>
  <si>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</si>
  <si>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</si>
  <si>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</si>
  <si>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</si>
  <si>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</si>
  <si>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</si>
  <si>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</si>
  <si>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</si>
  <si>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</si>
  <si>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</si>
  <si>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</si>
  <si>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</si>
  <si>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</si>
  <si>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</si>
  <si>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</si>
  <si>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</si>
  <si>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</si>
  <si>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</si>
  <si>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</si>
  <si>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</si>
  <si>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</si>
  <si>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</si>
  <si>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</si>
  <si>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</si>
  <si>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</si>
  <si>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</si>
  <si>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</si>
  <si>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</si>
  <si>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</si>
  <si>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</si>
  <si>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</si>
  <si>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</si>
  <si>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</si>
  <si>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</si>
  <si>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</si>
  <si>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</si>
  <si>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</si>
  <si>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</si>
  <si>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</si>
  <si>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</si>
  <si>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</si>
  <si>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</si>
  <si>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</si>
  <si>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</si>
  <si>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</si>
  <si>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</si>
  <si>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</si>
  <si>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</si>
  <si>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</si>
  <si>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</si>
  <si>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</si>
  <si>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</si>
  <si>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</si>
  <si>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</si>
  <si>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</si>
  <si>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</si>
  <si>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</si>
  <si>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</si>
  <si>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</si>
  <si>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</si>
  <si>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</si>
  <si>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</si>
  <si>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</si>
  <si>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</si>
  <si>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</si>
  <si>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</si>
  <si>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</si>
  <si>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</si>
  <si>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</si>
  <si>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</si>
  <si>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</si>
  <si>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</si>
  <si>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</si>
  <si>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</si>
  <si>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</si>
  <si>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</si>
  <si>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</si>
  <si>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</si>
  <si>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</si>
  <si>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</si>
  <si>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</si>
  <si>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</si>
  <si>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</si>
  <si>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</si>
  <si>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</si>
  <si>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</si>
  <si>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</si>
  <si>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</si>
  <si>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</si>
  <si>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</si>
  <si>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</si>
  <si>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</si>
  <si>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</si>
  <si>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</si>
  <si>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</si>
  <si>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</si>
  <si>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</si>
  <si>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</si>
  <si>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</si>
  <si>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</si>
  <si>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</si>
  <si>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</si>
  <si>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</si>
  <si>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</si>
  <si>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</si>
  <si>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Manufacture of wearing apparel, except for apparel</t>
  </si>
  <si>
    <t>The 5/2026 IIP</t>
  </si>
  <si>
    <t>IIP of 2026's every month in comparison with the average month of  base year 2015</t>
  </si>
  <si>
    <t>5/2026 over 4/2026</t>
  </si>
  <si>
    <t>5/2026 over 5/2025</t>
  </si>
  <si>
    <t xml:space="preserve">The first 5 months of 2026 over the same period last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</si>
</sst>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/>
    </xf>
    <xf numFmtId="0" fontId="8" fillId="0" borderId="0" xfId="0" applyFont="1"/>
    <xf numFmtId="0" fontId="5" fillId="0" borderId="7" xfId="0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vertical="center" wrapText="1"/>
    </xf>
    <xf numFmtId="165" fontId="5" fillId="0" borderId="8" xfId="0" applyNumberFormat="1" applyFont="1" applyBorder="1" applyAlignment="1">
      <alignment horizontal="right" vertical="center" wrapText="1" indent="1"/>
    </xf>
    <xf numFmtId="165" fontId="5" fillId="0" borderId="11" xfId="0" applyNumberFormat="1" applyFont="1" applyBorder="1" applyAlignment="1">
      <alignment horizontal="right" vertical="center" wrapText="1" indent="1"/>
    </xf>
    <xf numFmtId="165" fontId="7" fillId="0" borderId="11" xfId="0" applyNumberFormat="1" applyFont="1" applyBorder="1" applyAlignment="1">
      <alignment horizontal="right" vertical="center" wrapText="1" indent="1"/>
    </xf>
    <xf numFmtId="165" fontId="7" fillId="0" borderId="9" xfId="0" applyNumberFormat="1" applyFont="1" applyBorder="1" applyAlignment="1">
      <alignment horizontal="right" vertical="center" wrapText="1" indent="1"/>
    </xf>
    <xf numFmtId="165" fontId="5" fillId="0" borderId="9" xfId="0" applyNumberFormat="1" applyFont="1" applyBorder="1" applyAlignment="1">
      <alignment horizontal="right" vertical="center" wrapText="1" indent="1"/>
    </xf>
    <xf numFmtId="165" fontId="7" fillId="0" borderId="10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&#769;ng%2005/Ca&#769;c%20Vu&#803;/CNXD/1.%20Bao%20cao%20CN%20thang%205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IIP tinh (2)"/>
      <sheetName val="Cac thang chinh thuc 2022"/>
      <sheetName val="Cac thang chinh thuc 2022 (2)"/>
      <sheetName val="Ty le dong gop"/>
      <sheetName val="Cac thang so cung ky"/>
      <sheetName val="IIP 5 thang cac nam"/>
      <sheetName val="IIP 5 thang cac nam (2)"/>
      <sheetName val="Chi so so nam goc"/>
      <sheetName val="San pham CN"/>
      <sheetName val="San pham CN (2)"/>
      <sheetName val="San pham CN (3)"/>
      <sheetName val="San pham CN (4)"/>
      <sheetName val="Lao dong CN"/>
      <sheetName val="Lao dong CN (2)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</row>
      </sheetData>
      <sheetData sheetId="1"/>
      <sheetData sheetId="2"/>
      <sheetData sheetId="3"/>
      <sheetData sheetId="4"/>
      <sheetData sheetId="5">
        <row r="1">
          <cell r="A1" t="str">
            <v>Chỉ số IIP các tháng chính thức năm 2022 so với cùng kỳ 2021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abSelected="1" topLeftCell="A34" workbookViewId="0">
      <selection activeCell="C5" sqref="C5:J113"/>
    </sheetView>
  </sheetViews>
  <sheetFormatPr defaultRowHeight="15" x14ac:dyDescent="0.25"/>
  <cols>
    <col min="1" max="1" width="7.28515625" style="4" customWidth="1"/>
    <col min="2" max="2" width="39.7109375" customWidth="1"/>
    <col min="3" max="7" width="9.5703125" customWidth="1"/>
    <col min="8" max="9" width="9.5703125" style="5" customWidth="1"/>
    <col min="10" max="10" width="12.42578125" style="5" customWidth="1"/>
  </cols>
  <sheetData>
    <row r="1" spans="1:11" ht="42" customHeight="1" x14ac:dyDescent="0.25">
      <c r="A1" s="20" t="s">
        <v>115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ht="24" customHeight="1" x14ac:dyDescent="0.25">
      <c r="A2" s="21" t="s">
        <v>4</v>
      </c>
      <c r="B2" s="21" t="s">
        <v>5</v>
      </c>
      <c r="C2" s="22" t="s">
        <v>116</v>
      </c>
      <c r="D2" s="23"/>
      <c r="E2" s="23"/>
      <c r="F2" s="23"/>
      <c r="G2" s="24"/>
      <c r="H2" s="25" t="s">
        <v>117</v>
      </c>
      <c r="I2" s="25" t="s">
        <v>118</v>
      </c>
      <c r="J2" s="25" t="s">
        <v>119</v>
      </c>
    </row>
    <row r="3" spans="1:11" ht="58.9" customHeight="1" x14ac:dyDescent="0.25">
      <c r="A3" s="21"/>
      <c r="B3" s="21"/>
      <c r="C3" s="1" t="s">
        <v>109</v>
      </c>
      <c r="D3" s="1" t="s">
        <v>110</v>
      </c>
      <c r="E3" s="1" t="s">
        <v>111</v>
      </c>
      <c r="F3" s="1" t="s">
        <v>112</v>
      </c>
      <c r="G3" s="1" t="s">
        <v>113</v>
      </c>
      <c r="H3" s="26"/>
      <c r="I3" s="26"/>
      <c r="J3" s="26"/>
    </row>
    <row r="4" spans="1:11" x14ac:dyDescent="0.25">
      <c r="A4" s="2" t="str">
        <f>+'[1]IIP (C2)'!A5</f>
        <v>A</v>
      </c>
      <c r="B4" s="2" t="str">
        <f>+'[1]IIP (C2)'!B5</f>
        <v>B</v>
      </c>
      <c r="C4" s="2">
        <f>+'[2]IIP (C2)'!C5</f>
        <v>1</v>
      </c>
      <c r="D4" s="2">
        <f>+'[2]IIP (C2)'!D5</f>
        <v>2</v>
      </c>
      <c r="E4" s="2">
        <f>+'[2]IIP (C2)'!E5</f>
        <v>3</v>
      </c>
      <c r="F4" s="2">
        <f>+'[2]IIP (C2)'!F5</f>
        <v>4</v>
      </c>
      <c r="G4" s="2">
        <f>+'[2]IIP (C2)'!G5</f>
        <v>5</v>
      </c>
      <c r="H4" s="2">
        <f>+'[2]IIP (C2)'!H5</f>
        <v>6</v>
      </c>
      <c r="I4" s="2">
        <f>+'[2]IIP (C2)'!I5</f>
        <v>7</v>
      </c>
      <c r="J4" s="2">
        <f>+'[2]IIP (C2)'!J5</f>
        <v>8</v>
      </c>
    </row>
    <row r="5" spans="1:11" x14ac:dyDescent="0.25">
      <c r="A5" s="6">
        <v>0</v>
      </c>
      <c r="B5" s="12" t="s">
        <v>6</v>
      </c>
      <c r="C5" s="14">
        <v>194.68</v>
      </c>
      <c r="D5" s="14">
        <v>157.19999999999999</v>
      </c>
      <c r="E5" s="14">
        <v>186.72</v>
      </c>
      <c r="F5" s="14">
        <v>191.38</v>
      </c>
      <c r="G5" s="14">
        <v>197.64</v>
      </c>
      <c r="H5" s="14">
        <v>103.27</v>
      </c>
      <c r="I5" s="14">
        <v>108.79</v>
      </c>
      <c r="J5" s="14">
        <v>109.08</v>
      </c>
      <c r="K5" s="3"/>
    </row>
    <row r="6" spans="1:11" x14ac:dyDescent="0.25">
      <c r="A6" s="7" t="s">
        <v>0</v>
      </c>
      <c r="B6" s="10" t="s">
        <v>7</v>
      </c>
      <c r="C6" s="15">
        <v>77.3</v>
      </c>
      <c r="D6" s="15">
        <v>62.33</v>
      </c>
      <c r="E6" s="15">
        <v>74.989999999999995</v>
      </c>
      <c r="F6" s="15">
        <v>76.489999999999995</v>
      </c>
      <c r="G6" s="15">
        <v>76.59</v>
      </c>
      <c r="H6" s="15">
        <v>100.14</v>
      </c>
      <c r="I6" s="15">
        <v>105.98</v>
      </c>
      <c r="J6" s="15">
        <v>105.52</v>
      </c>
    </row>
    <row r="7" spans="1:11" x14ac:dyDescent="0.25">
      <c r="A7" s="8">
        <v>5</v>
      </c>
      <c r="B7" s="9" t="s">
        <v>8</v>
      </c>
      <c r="C7" s="16">
        <v>144.76</v>
      </c>
      <c r="D7" s="16">
        <v>102.71</v>
      </c>
      <c r="E7" s="16">
        <v>146.84</v>
      </c>
      <c r="F7" s="16">
        <v>146.41999999999999</v>
      </c>
      <c r="G7" s="16">
        <v>137.93</v>
      </c>
      <c r="H7" s="16">
        <v>94.2</v>
      </c>
      <c r="I7" s="16">
        <v>95.66</v>
      </c>
      <c r="J7" s="16">
        <v>95.38</v>
      </c>
    </row>
    <row r="8" spans="1:11" x14ac:dyDescent="0.25">
      <c r="A8" s="8">
        <v>510</v>
      </c>
      <c r="B8" s="9" t="s">
        <v>9</v>
      </c>
      <c r="C8" s="16">
        <v>144.76</v>
      </c>
      <c r="D8" s="16">
        <v>102.71</v>
      </c>
      <c r="E8" s="16">
        <v>146.84</v>
      </c>
      <c r="F8" s="16">
        <v>146.41999999999999</v>
      </c>
      <c r="G8" s="16">
        <v>137.93</v>
      </c>
      <c r="H8" s="16">
        <v>94.2</v>
      </c>
      <c r="I8" s="16">
        <v>95.66</v>
      </c>
      <c r="J8" s="16">
        <v>95.38</v>
      </c>
    </row>
    <row r="9" spans="1:11" ht="30" x14ac:dyDescent="0.25">
      <c r="A9" s="8">
        <v>6</v>
      </c>
      <c r="B9" s="9" t="s">
        <v>10</v>
      </c>
      <c r="C9" s="16">
        <v>54.17</v>
      </c>
      <c r="D9" s="16">
        <v>46.91</v>
      </c>
      <c r="E9" s="16">
        <v>57.81</v>
      </c>
      <c r="F9" s="16">
        <v>58.74</v>
      </c>
      <c r="G9" s="16">
        <v>60.14</v>
      </c>
      <c r="H9" s="16">
        <v>102.39</v>
      </c>
      <c r="I9" s="16">
        <v>109.48</v>
      </c>
      <c r="J9" s="16">
        <v>108.81</v>
      </c>
    </row>
    <row r="10" spans="1:11" x14ac:dyDescent="0.25">
      <c r="A10" s="8">
        <v>610</v>
      </c>
      <c r="B10" s="9" t="s">
        <v>11</v>
      </c>
      <c r="C10" s="16">
        <v>52.72</v>
      </c>
      <c r="D10" s="16">
        <v>47.51</v>
      </c>
      <c r="E10" s="16">
        <v>54.45</v>
      </c>
      <c r="F10" s="16">
        <v>54.03</v>
      </c>
      <c r="G10" s="16">
        <v>55.93</v>
      </c>
      <c r="H10" s="16">
        <v>103.5</v>
      </c>
      <c r="I10" s="16">
        <v>112.56</v>
      </c>
      <c r="J10" s="16">
        <v>113.86</v>
      </c>
    </row>
    <row r="11" spans="1:11" x14ac:dyDescent="0.25">
      <c r="A11" s="8">
        <v>620</v>
      </c>
      <c r="B11" s="9" t="s">
        <v>12</v>
      </c>
      <c r="C11" s="16">
        <v>56</v>
      </c>
      <c r="D11" s="16">
        <v>46.16</v>
      </c>
      <c r="E11" s="16">
        <v>62.05</v>
      </c>
      <c r="F11" s="16">
        <v>64.680000000000007</v>
      </c>
      <c r="G11" s="16">
        <v>65.459999999999994</v>
      </c>
      <c r="H11" s="16">
        <v>101.21</v>
      </c>
      <c r="I11" s="16">
        <v>106.34</v>
      </c>
      <c r="J11" s="16">
        <v>103.6</v>
      </c>
    </row>
    <row r="12" spans="1:11" x14ac:dyDescent="0.25">
      <c r="A12" s="8">
        <v>7</v>
      </c>
      <c r="B12" s="9" t="s">
        <v>13</v>
      </c>
      <c r="C12" s="16">
        <v>84.17</v>
      </c>
      <c r="D12" s="16">
        <v>63.17</v>
      </c>
      <c r="E12" s="16">
        <v>92.29</v>
      </c>
      <c r="F12" s="16">
        <v>78.66</v>
      </c>
      <c r="G12" s="16">
        <v>86.75</v>
      </c>
      <c r="H12" s="16">
        <v>110.28</v>
      </c>
      <c r="I12" s="16">
        <v>101.63</v>
      </c>
      <c r="J12" s="16">
        <v>92.26</v>
      </c>
    </row>
    <row r="13" spans="1:11" x14ac:dyDescent="0.25">
      <c r="A13" s="8">
        <v>710</v>
      </c>
      <c r="B13" s="9" t="s">
        <v>14</v>
      </c>
      <c r="C13" s="16">
        <v>26.26</v>
      </c>
      <c r="D13" s="16">
        <v>16.28</v>
      </c>
      <c r="E13" s="16">
        <v>21.76</v>
      </c>
      <c r="F13" s="16">
        <v>21.02</v>
      </c>
      <c r="G13" s="16">
        <v>20.45</v>
      </c>
      <c r="H13" s="16">
        <v>97.27</v>
      </c>
      <c r="I13" s="16">
        <v>74.87</v>
      </c>
      <c r="J13" s="16">
        <v>82.12</v>
      </c>
    </row>
    <row r="14" spans="1:11" x14ac:dyDescent="0.25">
      <c r="A14" s="8">
        <v>722</v>
      </c>
      <c r="B14" s="9" t="s">
        <v>15</v>
      </c>
      <c r="C14" s="16">
        <v>106.14</v>
      </c>
      <c r="D14" s="16">
        <v>80.97</v>
      </c>
      <c r="E14" s="16">
        <v>119.06</v>
      </c>
      <c r="F14" s="16">
        <v>100.54</v>
      </c>
      <c r="G14" s="16">
        <v>111.91</v>
      </c>
      <c r="H14" s="16">
        <v>111.31</v>
      </c>
      <c r="I14" s="16">
        <v>104.21</v>
      </c>
      <c r="J14" s="16">
        <v>93.15</v>
      </c>
    </row>
    <row r="15" spans="1:11" ht="30" x14ac:dyDescent="0.25">
      <c r="A15" s="8">
        <v>8</v>
      </c>
      <c r="B15" s="9" t="s">
        <v>16</v>
      </c>
      <c r="C15" s="16">
        <v>178.56</v>
      </c>
      <c r="D15" s="16">
        <v>131.56</v>
      </c>
      <c r="E15" s="16">
        <v>156.6</v>
      </c>
      <c r="F15" s="16">
        <v>172.67</v>
      </c>
      <c r="G15" s="16">
        <v>174.97</v>
      </c>
      <c r="H15" s="16">
        <v>101.33</v>
      </c>
      <c r="I15" s="16">
        <v>108.2</v>
      </c>
      <c r="J15" s="16">
        <v>112.51</v>
      </c>
    </row>
    <row r="16" spans="1:11" x14ac:dyDescent="0.25">
      <c r="A16" s="8">
        <v>810</v>
      </c>
      <c r="B16" s="9" t="s">
        <v>17</v>
      </c>
      <c r="C16" s="16">
        <v>178.56</v>
      </c>
      <c r="D16" s="16">
        <v>131.56</v>
      </c>
      <c r="E16" s="16">
        <v>156.6</v>
      </c>
      <c r="F16" s="16">
        <v>172.67</v>
      </c>
      <c r="G16" s="16">
        <v>174.97</v>
      </c>
      <c r="H16" s="16">
        <v>101.33</v>
      </c>
      <c r="I16" s="16">
        <v>108.2</v>
      </c>
      <c r="J16" s="16">
        <v>112.51</v>
      </c>
    </row>
    <row r="17" spans="1:10" x14ac:dyDescent="0.25">
      <c r="A17" s="8">
        <v>9</v>
      </c>
      <c r="B17" s="9" t="s">
        <v>18</v>
      </c>
      <c r="C17" s="16">
        <v>102.32</v>
      </c>
      <c r="D17" s="16">
        <v>90.94</v>
      </c>
      <c r="E17" s="16">
        <v>21.74</v>
      </c>
      <c r="F17" s="16">
        <v>24.87</v>
      </c>
      <c r="G17" s="16">
        <v>24.76</v>
      </c>
      <c r="H17" s="16">
        <v>99.56</v>
      </c>
      <c r="I17" s="16">
        <v>184.43</v>
      </c>
      <c r="J17" s="16">
        <v>166.47</v>
      </c>
    </row>
    <row r="18" spans="1:10" ht="30" x14ac:dyDescent="0.25">
      <c r="A18" s="8">
        <v>910</v>
      </c>
      <c r="B18" s="9" t="s">
        <v>19</v>
      </c>
      <c r="C18" s="16">
        <v>102.32</v>
      </c>
      <c r="D18" s="16">
        <v>90.94</v>
      </c>
      <c r="E18" s="16">
        <v>21.74</v>
      </c>
      <c r="F18" s="16">
        <v>24.87</v>
      </c>
      <c r="G18" s="16">
        <v>24.76</v>
      </c>
      <c r="H18" s="16">
        <v>99.56</v>
      </c>
      <c r="I18" s="16">
        <v>184.43</v>
      </c>
      <c r="J18" s="16">
        <v>166.47</v>
      </c>
    </row>
    <row r="19" spans="1:10" x14ac:dyDescent="0.25">
      <c r="A19" s="7" t="s">
        <v>1</v>
      </c>
      <c r="B19" s="10" t="s">
        <v>20</v>
      </c>
      <c r="C19" s="15">
        <v>216.06</v>
      </c>
      <c r="D19" s="15">
        <v>174.6</v>
      </c>
      <c r="E19" s="15">
        <v>206.27</v>
      </c>
      <c r="F19" s="15">
        <v>210.43</v>
      </c>
      <c r="G19" s="15">
        <v>217.56</v>
      </c>
      <c r="H19" s="15">
        <v>103.39</v>
      </c>
      <c r="I19" s="15">
        <v>109.04</v>
      </c>
      <c r="J19" s="15">
        <v>109.54</v>
      </c>
    </row>
    <row r="20" spans="1:10" x14ac:dyDescent="0.25">
      <c r="A20" s="8">
        <v>10</v>
      </c>
      <c r="B20" s="9" t="s">
        <v>21</v>
      </c>
      <c r="C20" s="16">
        <v>150.71</v>
      </c>
      <c r="D20" s="16">
        <v>130.82</v>
      </c>
      <c r="E20" s="16">
        <v>151.16999999999999</v>
      </c>
      <c r="F20" s="16">
        <v>154.43</v>
      </c>
      <c r="G20" s="16">
        <v>159.85</v>
      </c>
      <c r="H20" s="16">
        <v>103.51</v>
      </c>
      <c r="I20" s="16">
        <v>109.83</v>
      </c>
      <c r="J20" s="16">
        <v>111.21</v>
      </c>
    </row>
    <row r="21" spans="1:10" ht="30" x14ac:dyDescent="0.25">
      <c r="A21" s="8">
        <v>1020</v>
      </c>
      <c r="B21" s="9" t="s">
        <v>22</v>
      </c>
      <c r="C21" s="16">
        <v>137.68</v>
      </c>
      <c r="D21" s="16">
        <v>127.27</v>
      </c>
      <c r="E21" s="16">
        <v>150.43</v>
      </c>
      <c r="F21" s="16">
        <v>158</v>
      </c>
      <c r="G21" s="16">
        <v>165.1</v>
      </c>
      <c r="H21" s="16">
        <v>104.49</v>
      </c>
      <c r="I21" s="16">
        <v>115.49</v>
      </c>
      <c r="J21" s="16">
        <v>118.17</v>
      </c>
    </row>
    <row r="22" spans="1:10" ht="30" x14ac:dyDescent="0.25">
      <c r="A22" s="8">
        <v>1030</v>
      </c>
      <c r="B22" s="9" t="s">
        <v>23</v>
      </c>
      <c r="C22" s="16">
        <v>291.14999999999998</v>
      </c>
      <c r="D22" s="16">
        <v>245.1</v>
      </c>
      <c r="E22" s="16">
        <v>267.02999999999997</v>
      </c>
      <c r="F22" s="16">
        <v>276.45999999999998</v>
      </c>
      <c r="G22" s="16">
        <v>290.42</v>
      </c>
      <c r="H22" s="16">
        <v>105.05</v>
      </c>
      <c r="I22" s="16">
        <v>125.39</v>
      </c>
      <c r="J22" s="16">
        <v>115.94</v>
      </c>
    </row>
    <row r="23" spans="1:10" x14ac:dyDescent="0.25">
      <c r="A23" s="8">
        <v>1050</v>
      </c>
      <c r="B23" s="9" t="s">
        <v>24</v>
      </c>
      <c r="C23" s="16">
        <v>131.6</v>
      </c>
      <c r="D23" s="16">
        <v>121.31</v>
      </c>
      <c r="E23" s="16">
        <v>136.05000000000001</v>
      </c>
      <c r="F23" s="16">
        <v>142.47999999999999</v>
      </c>
      <c r="G23" s="16">
        <v>144.94999999999999</v>
      </c>
      <c r="H23" s="16">
        <v>101.74</v>
      </c>
      <c r="I23" s="16">
        <v>96.54</v>
      </c>
      <c r="J23" s="16">
        <v>103.37</v>
      </c>
    </row>
    <row r="24" spans="1:10" x14ac:dyDescent="0.25">
      <c r="A24" s="8">
        <v>1061</v>
      </c>
      <c r="B24" s="9" t="s">
        <v>25</v>
      </c>
      <c r="C24" s="16">
        <v>72.55</v>
      </c>
      <c r="D24" s="16">
        <v>68.45</v>
      </c>
      <c r="E24" s="16">
        <v>77.790000000000006</v>
      </c>
      <c r="F24" s="16">
        <v>79.55</v>
      </c>
      <c r="G24" s="16">
        <v>81.150000000000006</v>
      </c>
      <c r="H24" s="16">
        <v>102.02</v>
      </c>
      <c r="I24" s="16">
        <v>111.31</v>
      </c>
      <c r="J24" s="16">
        <v>111.99</v>
      </c>
    </row>
    <row r="25" spans="1:10" x14ac:dyDescent="0.25">
      <c r="A25" s="8">
        <v>1079</v>
      </c>
      <c r="B25" s="9" t="s">
        <v>26</v>
      </c>
      <c r="C25" s="16">
        <v>154.19</v>
      </c>
      <c r="D25" s="16">
        <v>125.23</v>
      </c>
      <c r="E25" s="16">
        <v>145.84</v>
      </c>
      <c r="F25" s="16">
        <v>148.65</v>
      </c>
      <c r="G25" s="16">
        <v>152</v>
      </c>
      <c r="H25" s="16">
        <v>102.25</v>
      </c>
      <c r="I25" s="16">
        <v>93.58</v>
      </c>
      <c r="J25" s="16">
        <v>97.24</v>
      </c>
    </row>
    <row r="26" spans="1:10" ht="30" x14ac:dyDescent="0.25">
      <c r="A26" s="8">
        <v>1080</v>
      </c>
      <c r="B26" s="9" t="s">
        <v>27</v>
      </c>
      <c r="C26" s="16">
        <v>149.19999999999999</v>
      </c>
      <c r="D26" s="16">
        <v>123.75</v>
      </c>
      <c r="E26" s="16">
        <v>147.31</v>
      </c>
      <c r="F26" s="16">
        <v>144.4</v>
      </c>
      <c r="G26" s="16">
        <v>148.47999999999999</v>
      </c>
      <c r="H26" s="16">
        <v>102.82</v>
      </c>
      <c r="I26" s="16">
        <v>105.88</v>
      </c>
      <c r="J26" s="16">
        <v>109.79</v>
      </c>
    </row>
    <row r="27" spans="1:10" x14ac:dyDescent="0.25">
      <c r="A27" s="8">
        <v>11</v>
      </c>
      <c r="B27" s="9" t="s">
        <v>28</v>
      </c>
      <c r="C27" s="16">
        <v>180.68</v>
      </c>
      <c r="D27" s="16">
        <v>133.5</v>
      </c>
      <c r="E27" s="16">
        <v>163.92</v>
      </c>
      <c r="F27" s="16">
        <v>167.26</v>
      </c>
      <c r="G27" s="16">
        <v>171.99</v>
      </c>
      <c r="H27" s="16">
        <v>102.83</v>
      </c>
      <c r="I27" s="16">
        <v>112.79</v>
      </c>
      <c r="J27" s="16">
        <v>115.08</v>
      </c>
    </row>
    <row r="28" spans="1:10" x14ac:dyDescent="0.25">
      <c r="A28" s="8">
        <v>1103</v>
      </c>
      <c r="B28" s="9" t="s">
        <v>29</v>
      </c>
      <c r="C28" s="16">
        <v>204.04</v>
      </c>
      <c r="D28" s="16">
        <v>149.18</v>
      </c>
      <c r="E28" s="16">
        <v>188.42</v>
      </c>
      <c r="F28" s="16">
        <v>184.46</v>
      </c>
      <c r="G28" s="16">
        <v>192.13</v>
      </c>
      <c r="H28" s="16">
        <v>104.16</v>
      </c>
      <c r="I28" s="16">
        <v>110.41</v>
      </c>
      <c r="J28" s="16">
        <v>113.64</v>
      </c>
    </row>
    <row r="29" spans="1:10" ht="30" x14ac:dyDescent="0.25">
      <c r="A29" s="8">
        <v>1104</v>
      </c>
      <c r="B29" s="9" t="s">
        <v>30</v>
      </c>
      <c r="C29" s="16">
        <v>153.63</v>
      </c>
      <c r="D29" s="16">
        <v>115.35</v>
      </c>
      <c r="E29" s="16">
        <v>135.56</v>
      </c>
      <c r="F29" s="16">
        <v>147.33000000000001</v>
      </c>
      <c r="G29" s="16">
        <v>148.66999999999999</v>
      </c>
      <c r="H29" s="16">
        <v>100.91</v>
      </c>
      <c r="I29" s="16">
        <v>116.55</v>
      </c>
      <c r="J29" s="16">
        <v>117.33</v>
      </c>
    </row>
    <row r="30" spans="1:10" x14ac:dyDescent="0.25">
      <c r="A30" s="8">
        <v>12</v>
      </c>
      <c r="B30" s="9" t="s">
        <v>31</v>
      </c>
      <c r="C30" s="16">
        <v>186.45</v>
      </c>
      <c r="D30" s="16">
        <v>145.38999999999999</v>
      </c>
      <c r="E30" s="16">
        <v>189.96</v>
      </c>
      <c r="F30" s="16">
        <v>194.58</v>
      </c>
      <c r="G30" s="16">
        <v>193.05</v>
      </c>
      <c r="H30" s="16">
        <v>99.21</v>
      </c>
      <c r="I30" s="16">
        <v>103.56</v>
      </c>
      <c r="J30" s="16">
        <v>105.6</v>
      </c>
    </row>
    <row r="31" spans="1:10" x14ac:dyDescent="0.25">
      <c r="A31" s="8">
        <v>1200</v>
      </c>
      <c r="B31" s="9" t="s">
        <v>31</v>
      </c>
      <c r="C31" s="16">
        <v>186.45</v>
      </c>
      <c r="D31" s="16">
        <v>145.38999999999999</v>
      </c>
      <c r="E31" s="16">
        <v>189.96</v>
      </c>
      <c r="F31" s="16">
        <v>194.58</v>
      </c>
      <c r="G31" s="16">
        <v>193.05</v>
      </c>
      <c r="H31" s="16">
        <v>99.21</v>
      </c>
      <c r="I31" s="16">
        <v>103.56</v>
      </c>
      <c r="J31" s="16">
        <v>105.6</v>
      </c>
    </row>
    <row r="32" spans="1:10" x14ac:dyDescent="0.25">
      <c r="A32" s="8">
        <v>13</v>
      </c>
      <c r="B32" s="9" t="s">
        <v>32</v>
      </c>
      <c r="C32" s="16">
        <v>170.58</v>
      </c>
      <c r="D32" s="16">
        <v>149.18</v>
      </c>
      <c r="E32" s="16">
        <v>172.54</v>
      </c>
      <c r="F32" s="16">
        <v>174.9</v>
      </c>
      <c r="G32" s="16">
        <v>178.24</v>
      </c>
      <c r="H32" s="16">
        <v>101.91</v>
      </c>
      <c r="I32" s="16">
        <v>109.54</v>
      </c>
      <c r="J32" s="16">
        <v>109.28</v>
      </c>
    </row>
    <row r="33" spans="1:10" x14ac:dyDescent="0.25">
      <c r="A33" s="8">
        <v>1311</v>
      </c>
      <c r="B33" s="9" t="s">
        <v>33</v>
      </c>
      <c r="C33" s="16">
        <v>212.64</v>
      </c>
      <c r="D33" s="16">
        <v>191.36</v>
      </c>
      <c r="E33" s="16">
        <v>218.7</v>
      </c>
      <c r="F33" s="16">
        <v>222.28</v>
      </c>
      <c r="G33" s="16">
        <v>226.48</v>
      </c>
      <c r="H33" s="16">
        <v>101.89</v>
      </c>
      <c r="I33" s="16">
        <v>110.53</v>
      </c>
      <c r="J33" s="16">
        <v>110.86</v>
      </c>
    </row>
    <row r="34" spans="1:10" x14ac:dyDescent="0.25">
      <c r="A34" s="8">
        <v>1312</v>
      </c>
      <c r="B34" s="9" t="s">
        <v>34</v>
      </c>
      <c r="C34" s="16">
        <v>92.87</v>
      </c>
      <c r="D34" s="16">
        <v>69.48</v>
      </c>
      <c r="E34" s="16">
        <v>91.33</v>
      </c>
      <c r="F34" s="16">
        <v>89.69</v>
      </c>
      <c r="G34" s="16">
        <v>92.84</v>
      </c>
      <c r="H34" s="16">
        <v>103.5</v>
      </c>
      <c r="I34" s="16">
        <v>102</v>
      </c>
      <c r="J34" s="16">
        <v>97.68</v>
      </c>
    </row>
    <row r="35" spans="1:10" ht="30" x14ac:dyDescent="0.25">
      <c r="A35" s="8">
        <v>1322</v>
      </c>
      <c r="B35" s="9" t="s">
        <v>35</v>
      </c>
      <c r="C35" s="16">
        <v>70.319999999999993</v>
      </c>
      <c r="D35" s="16">
        <v>50.32</v>
      </c>
      <c r="E35" s="16">
        <v>58.47</v>
      </c>
      <c r="F35" s="16">
        <v>59.58</v>
      </c>
      <c r="G35" s="16">
        <v>59.5</v>
      </c>
      <c r="H35" s="16">
        <v>99.86</v>
      </c>
      <c r="I35" s="16">
        <v>106.3</v>
      </c>
      <c r="J35" s="16">
        <v>104.59</v>
      </c>
    </row>
    <row r="36" spans="1:10" x14ac:dyDescent="0.25">
      <c r="A36" s="8">
        <v>14</v>
      </c>
      <c r="B36" s="9" t="s">
        <v>36</v>
      </c>
      <c r="C36" s="16">
        <v>180.25</v>
      </c>
      <c r="D36" s="16">
        <v>137.59</v>
      </c>
      <c r="E36" s="16">
        <v>165</v>
      </c>
      <c r="F36" s="16">
        <v>165.51</v>
      </c>
      <c r="G36" s="16">
        <v>173.47</v>
      </c>
      <c r="H36" s="16">
        <v>104.81</v>
      </c>
      <c r="I36" s="16">
        <v>97.41</v>
      </c>
      <c r="J36" s="16">
        <v>105.05</v>
      </c>
    </row>
    <row r="37" spans="1:10" ht="30" x14ac:dyDescent="0.25">
      <c r="A37" s="8">
        <v>1410</v>
      </c>
      <c r="B37" s="9" t="s">
        <v>114</v>
      </c>
      <c r="C37" s="16">
        <v>180.25</v>
      </c>
      <c r="D37" s="16">
        <v>137.59</v>
      </c>
      <c r="E37" s="16">
        <v>165</v>
      </c>
      <c r="F37" s="16">
        <v>165.51</v>
      </c>
      <c r="G37" s="16">
        <v>173.47</v>
      </c>
      <c r="H37" s="16">
        <v>104.81</v>
      </c>
      <c r="I37" s="16">
        <v>97.41</v>
      </c>
      <c r="J37" s="16">
        <v>105.05</v>
      </c>
    </row>
    <row r="38" spans="1:10" x14ac:dyDescent="0.25">
      <c r="A38" s="8">
        <v>15</v>
      </c>
      <c r="B38" s="9" t="s">
        <v>37</v>
      </c>
      <c r="C38" s="16">
        <v>214.82</v>
      </c>
      <c r="D38" s="16">
        <v>163.54</v>
      </c>
      <c r="E38" s="16">
        <v>189.99</v>
      </c>
      <c r="F38" s="16">
        <v>199.77</v>
      </c>
      <c r="G38" s="16">
        <v>203.88</v>
      </c>
      <c r="H38" s="16">
        <v>102.06</v>
      </c>
      <c r="I38" s="16">
        <v>103.38</v>
      </c>
      <c r="J38" s="16">
        <v>104.14</v>
      </c>
    </row>
    <row r="39" spans="1:10" x14ac:dyDescent="0.25">
      <c r="A39" s="8">
        <v>1520</v>
      </c>
      <c r="B39" s="9" t="s">
        <v>38</v>
      </c>
      <c r="C39" s="16">
        <v>214.82</v>
      </c>
      <c r="D39" s="16">
        <v>163.54</v>
      </c>
      <c r="E39" s="16">
        <v>189.99</v>
      </c>
      <c r="F39" s="16">
        <v>199.77</v>
      </c>
      <c r="G39" s="16">
        <v>203.88</v>
      </c>
      <c r="H39" s="16">
        <v>102.06</v>
      </c>
      <c r="I39" s="16">
        <v>103.38</v>
      </c>
      <c r="J39" s="16">
        <v>104.14</v>
      </c>
    </row>
    <row r="40" spans="1:10" ht="30" x14ac:dyDescent="0.25">
      <c r="A40" s="8">
        <v>16</v>
      </c>
      <c r="B40" s="9" t="s">
        <v>39</v>
      </c>
      <c r="C40" s="16">
        <v>134.63</v>
      </c>
      <c r="D40" s="16">
        <v>98.72</v>
      </c>
      <c r="E40" s="16">
        <v>127.21</v>
      </c>
      <c r="F40" s="16">
        <v>130.33000000000001</v>
      </c>
      <c r="G40" s="16">
        <v>134.43</v>
      </c>
      <c r="H40" s="16">
        <v>103.14</v>
      </c>
      <c r="I40" s="16">
        <v>118.76</v>
      </c>
      <c r="J40" s="16">
        <v>109.14</v>
      </c>
    </row>
    <row r="41" spans="1:10" ht="30" x14ac:dyDescent="0.25">
      <c r="A41" s="8">
        <v>1610</v>
      </c>
      <c r="B41" s="9" t="s">
        <v>40</v>
      </c>
      <c r="C41" s="16">
        <v>133.88</v>
      </c>
      <c r="D41" s="16">
        <v>95.49</v>
      </c>
      <c r="E41" s="16">
        <v>126.21</v>
      </c>
      <c r="F41" s="16">
        <v>129.4</v>
      </c>
      <c r="G41" s="16">
        <v>133.13999999999999</v>
      </c>
      <c r="H41" s="16">
        <v>102.89</v>
      </c>
      <c r="I41" s="16">
        <v>122.12</v>
      </c>
      <c r="J41" s="16">
        <v>112.68</v>
      </c>
    </row>
    <row r="42" spans="1:10" ht="45" x14ac:dyDescent="0.25">
      <c r="A42" s="8">
        <v>1621</v>
      </c>
      <c r="B42" s="9" t="s">
        <v>41</v>
      </c>
      <c r="C42" s="16">
        <v>136.05000000000001</v>
      </c>
      <c r="D42" s="16">
        <v>104.75</v>
      </c>
      <c r="E42" s="16">
        <v>129.07</v>
      </c>
      <c r="F42" s="16">
        <v>132.06</v>
      </c>
      <c r="G42" s="16">
        <v>136.82</v>
      </c>
      <c r="H42" s="16">
        <v>103.6</v>
      </c>
      <c r="I42" s="16">
        <v>113.1</v>
      </c>
      <c r="J42" s="16">
        <v>103.27</v>
      </c>
    </row>
    <row r="43" spans="1:10" x14ac:dyDescent="0.25">
      <c r="A43" s="8">
        <v>17</v>
      </c>
      <c r="B43" s="9" t="s">
        <v>42</v>
      </c>
      <c r="C43" s="16">
        <v>181.89</v>
      </c>
      <c r="D43" s="16">
        <v>133.63999999999999</v>
      </c>
      <c r="E43" s="16">
        <v>165.31</v>
      </c>
      <c r="F43" s="16">
        <v>177.57</v>
      </c>
      <c r="G43" s="16">
        <v>188.2</v>
      </c>
      <c r="H43" s="16">
        <v>105.98</v>
      </c>
      <c r="I43" s="16">
        <v>111.11</v>
      </c>
      <c r="J43" s="16">
        <v>110.68</v>
      </c>
    </row>
    <row r="44" spans="1:10" ht="45" x14ac:dyDescent="0.25">
      <c r="A44" s="8">
        <v>1702</v>
      </c>
      <c r="B44" s="9" t="s">
        <v>43</v>
      </c>
      <c r="C44" s="16">
        <v>150.36000000000001</v>
      </c>
      <c r="D44" s="16">
        <v>110.35</v>
      </c>
      <c r="E44" s="16">
        <v>139.94999999999999</v>
      </c>
      <c r="F44" s="16">
        <v>141.63</v>
      </c>
      <c r="G44" s="16">
        <v>145.61000000000001</v>
      </c>
      <c r="H44" s="16">
        <v>102.8</v>
      </c>
      <c r="I44" s="16">
        <v>105.21</v>
      </c>
      <c r="J44" s="16">
        <v>111.71</v>
      </c>
    </row>
    <row r="45" spans="1:10" ht="30" x14ac:dyDescent="0.25">
      <c r="A45" s="8">
        <v>1709</v>
      </c>
      <c r="B45" s="9" t="s">
        <v>44</v>
      </c>
      <c r="C45" s="17">
        <v>237.62</v>
      </c>
      <c r="D45" s="17">
        <v>174.8</v>
      </c>
      <c r="E45" s="17">
        <v>210.12</v>
      </c>
      <c r="F45" s="17">
        <v>241.07</v>
      </c>
      <c r="G45" s="17">
        <v>263.45999999999998</v>
      </c>
      <c r="H45" s="17">
        <v>109.29</v>
      </c>
      <c r="I45" s="17">
        <v>117.55</v>
      </c>
      <c r="J45" s="17">
        <v>109.59</v>
      </c>
    </row>
    <row r="46" spans="1:10" x14ac:dyDescent="0.25">
      <c r="A46" s="8">
        <v>18</v>
      </c>
      <c r="B46" s="9" t="s">
        <v>45</v>
      </c>
      <c r="C46" s="17">
        <v>243.93</v>
      </c>
      <c r="D46" s="17">
        <v>180.58</v>
      </c>
      <c r="E46" s="17">
        <v>222.79</v>
      </c>
      <c r="F46" s="17">
        <v>242.74</v>
      </c>
      <c r="G46" s="17">
        <v>247.42</v>
      </c>
      <c r="H46" s="17">
        <v>101.93</v>
      </c>
      <c r="I46" s="17">
        <v>106.98</v>
      </c>
      <c r="J46" s="17">
        <v>108.14</v>
      </c>
    </row>
    <row r="47" spans="1:10" x14ac:dyDescent="0.25">
      <c r="A47" s="8">
        <v>1811</v>
      </c>
      <c r="B47" s="9" t="s">
        <v>46</v>
      </c>
      <c r="C47" s="17">
        <v>311.89999999999998</v>
      </c>
      <c r="D47" s="17">
        <v>226.66</v>
      </c>
      <c r="E47" s="17">
        <v>282.94</v>
      </c>
      <c r="F47" s="17">
        <v>302.76</v>
      </c>
      <c r="G47" s="17">
        <v>307.60000000000002</v>
      </c>
      <c r="H47" s="17">
        <v>101.6</v>
      </c>
      <c r="I47" s="17">
        <v>103.51</v>
      </c>
      <c r="J47" s="17">
        <v>106.58</v>
      </c>
    </row>
    <row r="48" spans="1:10" x14ac:dyDescent="0.25">
      <c r="A48" s="8">
        <v>1812</v>
      </c>
      <c r="B48" s="9" t="s">
        <v>47</v>
      </c>
      <c r="C48" s="17">
        <v>115.83</v>
      </c>
      <c r="D48" s="17">
        <v>93.74</v>
      </c>
      <c r="E48" s="17">
        <v>109.44</v>
      </c>
      <c r="F48" s="17">
        <v>129.61000000000001</v>
      </c>
      <c r="G48" s="17">
        <v>133.99</v>
      </c>
      <c r="H48" s="17">
        <v>103.38</v>
      </c>
      <c r="I48" s="17">
        <v>125.12</v>
      </c>
      <c r="J48" s="17">
        <v>115.95</v>
      </c>
    </row>
    <row r="49" spans="1:10" ht="30" x14ac:dyDescent="0.25">
      <c r="A49" s="8">
        <v>19</v>
      </c>
      <c r="B49" s="9" t="s">
        <v>48</v>
      </c>
      <c r="C49" s="17">
        <v>283.17</v>
      </c>
      <c r="D49" s="17">
        <v>275.22000000000003</v>
      </c>
      <c r="E49" s="17">
        <v>292.5</v>
      </c>
      <c r="F49" s="17">
        <v>287.57</v>
      </c>
      <c r="G49" s="17">
        <v>308.56</v>
      </c>
      <c r="H49" s="17">
        <v>107.3</v>
      </c>
      <c r="I49" s="17">
        <v>103.92</v>
      </c>
      <c r="J49" s="17">
        <v>104.03</v>
      </c>
    </row>
    <row r="50" spans="1:10" x14ac:dyDescent="0.25">
      <c r="A50" s="8">
        <v>1910</v>
      </c>
      <c r="B50" s="9" t="s">
        <v>49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100.05</v>
      </c>
      <c r="I50" s="17">
        <v>106.47</v>
      </c>
      <c r="J50" s="17">
        <v>103.99</v>
      </c>
    </row>
    <row r="51" spans="1:10" x14ac:dyDescent="0.25">
      <c r="A51" s="8">
        <v>1920</v>
      </c>
      <c r="B51" s="9" t="s">
        <v>50</v>
      </c>
      <c r="C51" s="17">
        <v>275.10000000000002</v>
      </c>
      <c r="D51" s="17">
        <v>268.08</v>
      </c>
      <c r="E51" s="17">
        <v>284.48</v>
      </c>
      <c r="F51" s="17">
        <v>279.64999999999998</v>
      </c>
      <c r="G51" s="17">
        <v>300.64</v>
      </c>
      <c r="H51" s="17">
        <v>107.51</v>
      </c>
      <c r="I51" s="17">
        <v>103.85</v>
      </c>
      <c r="J51" s="17">
        <v>104.03</v>
      </c>
    </row>
    <row r="52" spans="1:10" ht="30" x14ac:dyDescent="0.25">
      <c r="A52" s="8">
        <v>20</v>
      </c>
      <c r="B52" s="9" t="s">
        <v>51</v>
      </c>
      <c r="C52" s="17">
        <v>171.78</v>
      </c>
      <c r="D52" s="17">
        <v>136.41999999999999</v>
      </c>
      <c r="E52" s="17">
        <v>173.99</v>
      </c>
      <c r="F52" s="17">
        <v>168.29</v>
      </c>
      <c r="G52" s="17">
        <v>162.36000000000001</v>
      </c>
      <c r="H52" s="17">
        <v>96.47</v>
      </c>
      <c r="I52" s="17">
        <v>108.35</v>
      </c>
      <c r="J52" s="17">
        <v>116.88</v>
      </c>
    </row>
    <row r="53" spans="1:10" ht="30" x14ac:dyDescent="0.25">
      <c r="A53" s="8">
        <v>2012</v>
      </c>
      <c r="B53" s="9" t="s">
        <v>52</v>
      </c>
      <c r="C53" s="17">
        <v>111.3</v>
      </c>
      <c r="D53" s="17">
        <v>95.75</v>
      </c>
      <c r="E53" s="17">
        <v>137.82</v>
      </c>
      <c r="F53" s="17">
        <v>116.99</v>
      </c>
      <c r="G53" s="17">
        <v>128.07</v>
      </c>
      <c r="H53" s="17">
        <v>109.48</v>
      </c>
      <c r="I53" s="17">
        <v>96.9</v>
      </c>
      <c r="J53" s="17">
        <v>97.74</v>
      </c>
    </row>
    <row r="54" spans="1:10" ht="30" x14ac:dyDescent="0.25">
      <c r="A54" s="8">
        <v>2013</v>
      </c>
      <c r="B54" s="9" t="s">
        <v>53</v>
      </c>
      <c r="C54" s="17">
        <v>477.14</v>
      </c>
      <c r="D54" s="17">
        <v>409.29</v>
      </c>
      <c r="E54" s="17">
        <v>467.06</v>
      </c>
      <c r="F54" s="17">
        <v>455.08</v>
      </c>
      <c r="G54" s="17">
        <v>372.69</v>
      </c>
      <c r="H54" s="17">
        <v>81.900000000000006</v>
      </c>
      <c r="I54" s="17">
        <v>112.75</v>
      </c>
      <c r="J54" s="17">
        <v>140.51</v>
      </c>
    </row>
    <row r="55" spans="1:10" ht="30" x14ac:dyDescent="0.25">
      <c r="A55" s="8">
        <v>2022</v>
      </c>
      <c r="B55" s="9" t="s">
        <v>54</v>
      </c>
      <c r="C55" s="17">
        <v>98.05</v>
      </c>
      <c r="D55" s="17">
        <v>63.7</v>
      </c>
      <c r="E55" s="17">
        <v>80.94</v>
      </c>
      <c r="F55" s="17">
        <v>85.84</v>
      </c>
      <c r="G55" s="17">
        <v>88.55</v>
      </c>
      <c r="H55" s="17">
        <v>103.16</v>
      </c>
      <c r="I55" s="17">
        <v>114.76</v>
      </c>
      <c r="J55" s="17">
        <v>113.5</v>
      </c>
    </row>
    <row r="56" spans="1:10" ht="30" x14ac:dyDescent="0.25">
      <c r="A56" s="8">
        <v>2023</v>
      </c>
      <c r="B56" s="9" t="s">
        <v>55</v>
      </c>
      <c r="C56" s="17">
        <v>164.08</v>
      </c>
      <c r="D56" s="17">
        <v>113.14</v>
      </c>
      <c r="E56" s="17">
        <v>165.09</v>
      </c>
      <c r="F56" s="17">
        <v>165.71</v>
      </c>
      <c r="G56" s="17">
        <v>169.61</v>
      </c>
      <c r="H56" s="17">
        <v>102.35</v>
      </c>
      <c r="I56" s="17">
        <v>113.33</v>
      </c>
      <c r="J56" s="17">
        <v>110.84</v>
      </c>
    </row>
    <row r="57" spans="1:10" ht="30" x14ac:dyDescent="0.25">
      <c r="A57" s="8">
        <v>2029</v>
      </c>
      <c r="B57" s="9" t="s">
        <v>56</v>
      </c>
      <c r="C57" s="17">
        <v>128.22</v>
      </c>
      <c r="D57" s="17">
        <v>103.92</v>
      </c>
      <c r="E57" s="17">
        <v>121.79</v>
      </c>
      <c r="F57" s="17">
        <v>128.35</v>
      </c>
      <c r="G57" s="17">
        <v>132.09</v>
      </c>
      <c r="H57" s="17">
        <v>102.92</v>
      </c>
      <c r="I57" s="17">
        <v>107.85</v>
      </c>
      <c r="J57" s="17">
        <v>112.08</v>
      </c>
    </row>
    <row r="58" spans="1:10" ht="30" x14ac:dyDescent="0.25">
      <c r="A58" s="8">
        <v>21</v>
      </c>
      <c r="B58" s="9" t="s">
        <v>57</v>
      </c>
      <c r="C58" s="17">
        <v>146.35</v>
      </c>
      <c r="D58" s="17">
        <v>108.59</v>
      </c>
      <c r="E58" s="17">
        <v>119.27</v>
      </c>
      <c r="F58" s="17">
        <v>133.27000000000001</v>
      </c>
      <c r="G58" s="17">
        <v>153.13999999999999</v>
      </c>
      <c r="H58" s="17">
        <v>114.91</v>
      </c>
      <c r="I58" s="17">
        <v>123.15</v>
      </c>
      <c r="J58" s="17">
        <v>103.88</v>
      </c>
    </row>
    <row r="59" spans="1:10" ht="30" x14ac:dyDescent="0.25">
      <c r="A59" s="8">
        <v>2100</v>
      </c>
      <c r="B59" s="9" t="s">
        <v>57</v>
      </c>
      <c r="C59" s="17">
        <v>146.35</v>
      </c>
      <c r="D59" s="17">
        <v>108.59</v>
      </c>
      <c r="E59" s="17">
        <v>119.27</v>
      </c>
      <c r="F59" s="17">
        <v>133.27000000000001</v>
      </c>
      <c r="G59" s="17">
        <v>153.13999999999999</v>
      </c>
      <c r="H59" s="17">
        <v>114.91</v>
      </c>
      <c r="I59" s="17">
        <v>123.15</v>
      </c>
      <c r="J59" s="17">
        <v>103.88</v>
      </c>
    </row>
    <row r="60" spans="1:10" x14ac:dyDescent="0.25">
      <c r="A60" s="8">
        <v>22</v>
      </c>
      <c r="B60" s="9" t="s">
        <v>58</v>
      </c>
      <c r="C60" s="17">
        <v>194.19</v>
      </c>
      <c r="D60" s="17">
        <v>146.56</v>
      </c>
      <c r="E60" s="17">
        <v>193.56</v>
      </c>
      <c r="F60" s="17">
        <v>210.69</v>
      </c>
      <c r="G60" s="17">
        <v>215.16</v>
      </c>
      <c r="H60" s="17">
        <v>102.12</v>
      </c>
      <c r="I60" s="17">
        <v>115.01</v>
      </c>
      <c r="J60" s="17">
        <v>110.86</v>
      </c>
    </row>
    <row r="61" spans="1:10" x14ac:dyDescent="0.25">
      <c r="A61" s="8">
        <v>2220</v>
      </c>
      <c r="B61" s="9" t="s">
        <v>59</v>
      </c>
      <c r="C61" s="17">
        <v>194.19</v>
      </c>
      <c r="D61" s="17">
        <v>146.56</v>
      </c>
      <c r="E61" s="17">
        <v>193.56</v>
      </c>
      <c r="F61" s="17">
        <v>210.69</v>
      </c>
      <c r="G61" s="17">
        <v>215.16</v>
      </c>
      <c r="H61" s="17">
        <v>102.12</v>
      </c>
      <c r="I61" s="17">
        <v>115.01</v>
      </c>
      <c r="J61" s="17">
        <v>110.86</v>
      </c>
    </row>
    <row r="62" spans="1:10" ht="30" x14ac:dyDescent="0.25">
      <c r="A62" s="8">
        <v>23</v>
      </c>
      <c r="B62" s="9" t="s">
        <v>60</v>
      </c>
      <c r="C62" s="17">
        <v>235.36</v>
      </c>
      <c r="D62" s="17">
        <v>164.24</v>
      </c>
      <c r="E62" s="17">
        <v>221.7</v>
      </c>
      <c r="F62" s="17">
        <v>231.38</v>
      </c>
      <c r="G62" s="17">
        <v>238.84</v>
      </c>
      <c r="H62" s="17">
        <v>103.22</v>
      </c>
      <c r="I62" s="17">
        <v>110.48</v>
      </c>
      <c r="J62" s="17">
        <v>116.16</v>
      </c>
    </row>
    <row r="63" spans="1:10" x14ac:dyDescent="0.25">
      <c r="A63" s="8">
        <v>2392</v>
      </c>
      <c r="B63" s="9" t="s">
        <v>61</v>
      </c>
      <c r="C63" s="17">
        <v>131.21</v>
      </c>
      <c r="D63" s="17">
        <v>78.38</v>
      </c>
      <c r="E63" s="17">
        <v>116.62</v>
      </c>
      <c r="F63" s="17">
        <v>126.36</v>
      </c>
      <c r="G63" s="17">
        <v>132.68</v>
      </c>
      <c r="H63" s="17">
        <v>105.01</v>
      </c>
      <c r="I63" s="17">
        <v>111.07</v>
      </c>
      <c r="J63" s="17">
        <v>121.83</v>
      </c>
    </row>
    <row r="64" spans="1:10" x14ac:dyDescent="0.25">
      <c r="A64" s="8">
        <v>2394</v>
      </c>
      <c r="B64" s="9" t="s">
        <v>62</v>
      </c>
      <c r="C64" s="17">
        <v>298.31</v>
      </c>
      <c r="D64" s="17">
        <v>217.64</v>
      </c>
      <c r="E64" s="17">
        <v>284.13</v>
      </c>
      <c r="F64" s="17">
        <v>294.52</v>
      </c>
      <c r="G64" s="17">
        <v>304.29000000000002</v>
      </c>
      <c r="H64" s="17">
        <v>103.32</v>
      </c>
      <c r="I64" s="17">
        <v>109.69</v>
      </c>
      <c r="J64" s="17">
        <v>113.77</v>
      </c>
    </row>
    <row r="65" spans="1:10" ht="30" x14ac:dyDescent="0.25">
      <c r="A65" s="8">
        <v>2395</v>
      </c>
      <c r="B65" s="9" t="s">
        <v>63</v>
      </c>
      <c r="C65" s="17">
        <v>169.51</v>
      </c>
      <c r="D65" s="17">
        <v>102.8</v>
      </c>
      <c r="E65" s="17">
        <v>160.38</v>
      </c>
      <c r="F65" s="17">
        <v>166.54</v>
      </c>
      <c r="G65" s="17">
        <v>165.5</v>
      </c>
      <c r="H65" s="17">
        <v>99.37</v>
      </c>
      <c r="I65" s="17">
        <v>116.69</v>
      </c>
      <c r="J65" s="17">
        <v>129.54</v>
      </c>
    </row>
    <row r="66" spans="1:10" x14ac:dyDescent="0.25">
      <c r="A66" s="8">
        <v>24</v>
      </c>
      <c r="B66" s="9" t="s">
        <v>64</v>
      </c>
      <c r="C66" s="17">
        <v>470.44</v>
      </c>
      <c r="D66" s="17">
        <v>423.28</v>
      </c>
      <c r="E66" s="17">
        <v>450.15</v>
      </c>
      <c r="F66" s="17">
        <v>494.04</v>
      </c>
      <c r="G66" s="17">
        <v>501.14</v>
      </c>
      <c r="H66" s="17">
        <v>101.44</v>
      </c>
      <c r="I66" s="17">
        <v>121.34</v>
      </c>
      <c r="J66" s="17">
        <v>120.21</v>
      </c>
    </row>
    <row r="67" spans="1:10" x14ac:dyDescent="0.25">
      <c r="A67" s="8">
        <v>2410</v>
      </c>
      <c r="B67" s="9" t="s">
        <v>65</v>
      </c>
      <c r="C67" s="17">
        <v>470.44</v>
      </c>
      <c r="D67" s="17">
        <v>423.28</v>
      </c>
      <c r="E67" s="17">
        <v>450.14</v>
      </c>
      <c r="F67" s="17">
        <v>494.04</v>
      </c>
      <c r="G67" s="17">
        <v>501.14</v>
      </c>
      <c r="H67" s="17">
        <v>101.44</v>
      </c>
      <c r="I67" s="17">
        <v>121.34</v>
      </c>
      <c r="J67" s="17">
        <v>120.21</v>
      </c>
    </row>
    <row r="68" spans="1:10" ht="30" x14ac:dyDescent="0.25">
      <c r="A68" s="8">
        <v>25</v>
      </c>
      <c r="B68" s="9" t="s">
        <v>66</v>
      </c>
      <c r="C68" s="17">
        <v>194.87</v>
      </c>
      <c r="D68" s="17">
        <v>154.80000000000001</v>
      </c>
      <c r="E68" s="17">
        <v>184.41</v>
      </c>
      <c r="F68" s="17">
        <v>197.08</v>
      </c>
      <c r="G68" s="17">
        <v>200.61</v>
      </c>
      <c r="H68" s="17">
        <v>101.79</v>
      </c>
      <c r="I68" s="17">
        <v>117.81</v>
      </c>
      <c r="J68" s="17">
        <v>109.64</v>
      </c>
    </row>
    <row r="69" spans="1:10" x14ac:dyDescent="0.25">
      <c r="A69" s="8">
        <v>2511</v>
      </c>
      <c r="B69" s="9" t="s">
        <v>67</v>
      </c>
      <c r="C69" s="17">
        <v>235.8</v>
      </c>
      <c r="D69" s="17">
        <v>184.6</v>
      </c>
      <c r="E69" s="17">
        <v>199.69</v>
      </c>
      <c r="F69" s="17">
        <v>220.89</v>
      </c>
      <c r="G69" s="17">
        <v>220.85</v>
      </c>
      <c r="H69" s="17">
        <v>99.98</v>
      </c>
      <c r="I69" s="17">
        <v>110.86</v>
      </c>
      <c r="J69" s="17">
        <v>111.98</v>
      </c>
    </row>
    <row r="70" spans="1:10" x14ac:dyDescent="0.25">
      <c r="A70" s="8">
        <v>2592</v>
      </c>
      <c r="B70" s="9" t="s">
        <v>68</v>
      </c>
      <c r="C70" s="17">
        <v>261.51</v>
      </c>
      <c r="D70" s="17">
        <v>223.2</v>
      </c>
      <c r="E70" s="17">
        <v>294.32</v>
      </c>
      <c r="F70" s="17">
        <v>316.32</v>
      </c>
      <c r="G70" s="17">
        <v>331.23</v>
      </c>
      <c r="H70" s="17">
        <v>104.71</v>
      </c>
      <c r="I70" s="17">
        <v>136.72999999999999</v>
      </c>
      <c r="J70" s="17">
        <v>104.19</v>
      </c>
    </row>
    <row r="71" spans="1:10" ht="30" x14ac:dyDescent="0.25">
      <c r="A71" s="8">
        <v>2599</v>
      </c>
      <c r="B71" s="9" t="s">
        <v>69</v>
      </c>
      <c r="C71" s="17">
        <v>125.86</v>
      </c>
      <c r="D71" s="17">
        <v>97.09</v>
      </c>
      <c r="E71" s="17">
        <v>126.73</v>
      </c>
      <c r="F71" s="17">
        <v>126.73</v>
      </c>
      <c r="G71" s="17">
        <v>129.83000000000001</v>
      </c>
      <c r="H71" s="17">
        <v>102.45</v>
      </c>
      <c r="I71" s="17">
        <v>115.75</v>
      </c>
      <c r="J71" s="17">
        <v>110.38</v>
      </c>
    </row>
    <row r="72" spans="1:10" ht="30" x14ac:dyDescent="0.25">
      <c r="A72" s="8">
        <v>26</v>
      </c>
      <c r="B72" s="9" t="s">
        <v>70</v>
      </c>
      <c r="C72" s="17">
        <v>251.72</v>
      </c>
      <c r="D72" s="17">
        <v>210.55</v>
      </c>
      <c r="E72" s="17">
        <v>240.57</v>
      </c>
      <c r="F72" s="17">
        <v>234.11</v>
      </c>
      <c r="G72" s="17">
        <v>245.83</v>
      </c>
      <c r="H72" s="17">
        <v>105.01</v>
      </c>
      <c r="I72" s="17">
        <v>106.56</v>
      </c>
      <c r="J72" s="17">
        <v>107.46</v>
      </c>
    </row>
    <row r="73" spans="1:10" x14ac:dyDescent="0.25">
      <c r="A73" s="8">
        <v>2610</v>
      </c>
      <c r="B73" s="9" t="s">
        <v>71</v>
      </c>
      <c r="C73" s="17">
        <v>447.4</v>
      </c>
      <c r="D73" s="17">
        <v>354.21</v>
      </c>
      <c r="E73" s="17">
        <v>440.41</v>
      </c>
      <c r="F73" s="17">
        <v>459.7</v>
      </c>
      <c r="G73" s="17">
        <v>473.31</v>
      </c>
      <c r="H73" s="17">
        <v>102.96</v>
      </c>
      <c r="I73" s="17">
        <v>115.56</v>
      </c>
      <c r="J73" s="17">
        <v>119.82</v>
      </c>
    </row>
    <row r="74" spans="1:10" x14ac:dyDescent="0.25">
      <c r="A74" s="8">
        <v>2630</v>
      </c>
      <c r="B74" s="9" t="s">
        <v>72</v>
      </c>
      <c r="C74" s="17">
        <v>206.14</v>
      </c>
      <c r="D74" s="17">
        <v>178.42</v>
      </c>
      <c r="E74" s="17">
        <v>195.29</v>
      </c>
      <c r="F74" s="17">
        <v>184.43</v>
      </c>
      <c r="G74" s="17">
        <v>195.47</v>
      </c>
      <c r="H74" s="17">
        <v>105.99</v>
      </c>
      <c r="I74" s="17">
        <v>103.75</v>
      </c>
      <c r="J74" s="17">
        <v>104.12</v>
      </c>
    </row>
    <row r="75" spans="1:10" x14ac:dyDescent="0.25">
      <c r="A75" s="8">
        <v>2640</v>
      </c>
      <c r="B75" s="9" t="s">
        <v>73</v>
      </c>
      <c r="C75" s="17">
        <v>465.45</v>
      </c>
      <c r="D75" s="17">
        <v>348.02</v>
      </c>
      <c r="E75" s="17">
        <v>440.31</v>
      </c>
      <c r="F75" s="17">
        <v>438.45</v>
      </c>
      <c r="G75" s="17">
        <v>455.75</v>
      </c>
      <c r="H75" s="17">
        <v>103.95</v>
      </c>
      <c r="I75" s="17">
        <v>104.71</v>
      </c>
      <c r="J75" s="17">
        <v>104.05</v>
      </c>
    </row>
    <row r="76" spans="1:10" x14ac:dyDescent="0.25">
      <c r="A76" s="8">
        <v>27</v>
      </c>
      <c r="B76" s="9" t="s">
        <v>74</v>
      </c>
      <c r="C76" s="17">
        <v>239.81</v>
      </c>
      <c r="D76" s="17">
        <v>194.55</v>
      </c>
      <c r="E76" s="17">
        <v>236.27</v>
      </c>
      <c r="F76" s="17">
        <v>236.18</v>
      </c>
      <c r="G76" s="17">
        <v>254.14</v>
      </c>
      <c r="H76" s="17">
        <v>107.61</v>
      </c>
      <c r="I76" s="17">
        <v>107.83</v>
      </c>
      <c r="J76" s="17">
        <v>105.39</v>
      </c>
    </row>
    <row r="77" spans="1:10" ht="45" x14ac:dyDescent="0.25">
      <c r="A77" s="8">
        <v>2710</v>
      </c>
      <c r="B77" s="9" t="s">
        <v>75</v>
      </c>
      <c r="C77" s="17">
        <v>96.26</v>
      </c>
      <c r="D77" s="17">
        <v>84.22</v>
      </c>
      <c r="E77" s="17">
        <v>122.63</v>
      </c>
      <c r="F77" s="17">
        <v>120.66</v>
      </c>
      <c r="G77" s="17">
        <v>155.66</v>
      </c>
      <c r="H77" s="17">
        <v>129.01</v>
      </c>
      <c r="I77" s="17">
        <v>101.71</v>
      </c>
      <c r="J77" s="17">
        <v>93.62</v>
      </c>
    </row>
    <row r="78" spans="1:10" x14ac:dyDescent="0.25">
      <c r="A78" s="8">
        <v>2720</v>
      </c>
      <c r="B78" s="9" t="s">
        <v>76</v>
      </c>
      <c r="C78" s="17">
        <v>526.82000000000005</v>
      </c>
      <c r="D78" s="17">
        <v>463.93</v>
      </c>
      <c r="E78" s="17">
        <v>513.9</v>
      </c>
      <c r="F78" s="17">
        <v>529.67999999999995</v>
      </c>
      <c r="G78" s="17">
        <v>554.62</v>
      </c>
      <c r="H78" s="17">
        <v>104.71</v>
      </c>
      <c r="I78" s="17">
        <v>106.41</v>
      </c>
      <c r="J78" s="17">
        <v>104.78</v>
      </c>
    </row>
    <row r="79" spans="1:10" ht="30" x14ac:dyDescent="0.25">
      <c r="A79" s="8">
        <v>2732</v>
      </c>
      <c r="B79" s="9" t="s">
        <v>77</v>
      </c>
      <c r="C79" s="17">
        <v>212.65</v>
      </c>
      <c r="D79" s="17">
        <v>155.97999999999999</v>
      </c>
      <c r="E79" s="17">
        <v>189.92</v>
      </c>
      <c r="F79" s="17">
        <v>183.13</v>
      </c>
      <c r="G79" s="17">
        <v>192.4</v>
      </c>
      <c r="H79" s="17">
        <v>105.06</v>
      </c>
      <c r="I79" s="17">
        <v>104.44</v>
      </c>
      <c r="J79" s="17">
        <v>109.48</v>
      </c>
    </row>
    <row r="80" spans="1:10" x14ac:dyDescent="0.25">
      <c r="A80" s="8">
        <v>2750</v>
      </c>
      <c r="B80" s="9" t="s">
        <v>78</v>
      </c>
      <c r="C80" s="17">
        <v>249.38</v>
      </c>
      <c r="D80" s="17">
        <v>197.98</v>
      </c>
      <c r="E80" s="17">
        <v>256.2</v>
      </c>
      <c r="F80" s="17">
        <v>260.12</v>
      </c>
      <c r="G80" s="17">
        <v>266.26</v>
      </c>
      <c r="H80" s="17">
        <v>102.36</v>
      </c>
      <c r="I80" s="17">
        <v>125.51</v>
      </c>
      <c r="J80" s="17">
        <v>109.09</v>
      </c>
    </row>
    <row r="81" spans="1:10" ht="30" x14ac:dyDescent="0.25">
      <c r="A81" s="8">
        <v>28</v>
      </c>
      <c r="B81" s="9" t="s">
        <v>79</v>
      </c>
      <c r="C81" s="17">
        <v>162.88</v>
      </c>
      <c r="D81" s="17">
        <v>138.71</v>
      </c>
      <c r="E81" s="17">
        <v>190.47</v>
      </c>
      <c r="F81" s="17">
        <v>185.2</v>
      </c>
      <c r="G81" s="17">
        <v>186.67</v>
      </c>
      <c r="H81" s="17">
        <v>100.79</v>
      </c>
      <c r="I81" s="17">
        <v>109.27</v>
      </c>
      <c r="J81" s="17">
        <v>106.79</v>
      </c>
    </row>
    <row r="82" spans="1:10" ht="30" x14ac:dyDescent="0.25">
      <c r="A82" s="8">
        <v>2813</v>
      </c>
      <c r="B82" s="9" t="s">
        <v>80</v>
      </c>
      <c r="C82" s="17">
        <v>181.52</v>
      </c>
      <c r="D82" s="17">
        <v>143.94999999999999</v>
      </c>
      <c r="E82" s="17">
        <v>189.1</v>
      </c>
      <c r="F82" s="17">
        <v>204.69</v>
      </c>
      <c r="G82" s="17">
        <v>210.2</v>
      </c>
      <c r="H82" s="17">
        <v>102.69</v>
      </c>
      <c r="I82" s="17">
        <v>122.09</v>
      </c>
      <c r="J82" s="17">
        <v>113.72</v>
      </c>
    </row>
    <row r="83" spans="1:10" ht="30" x14ac:dyDescent="0.25">
      <c r="A83" s="8">
        <v>2816</v>
      </c>
      <c r="B83" s="9" t="s">
        <v>81</v>
      </c>
      <c r="C83" s="17">
        <v>51.21</v>
      </c>
      <c r="D83" s="17">
        <v>68.5</v>
      </c>
      <c r="E83" s="17">
        <v>70.900000000000006</v>
      </c>
      <c r="F83" s="17">
        <v>94.14</v>
      </c>
      <c r="G83" s="17">
        <v>102.98</v>
      </c>
      <c r="H83" s="17">
        <v>109.39</v>
      </c>
      <c r="I83" s="17">
        <v>99.4</v>
      </c>
      <c r="J83" s="17">
        <v>100.29</v>
      </c>
    </row>
    <row r="84" spans="1:10" ht="45" x14ac:dyDescent="0.25">
      <c r="A84" s="8">
        <v>2817</v>
      </c>
      <c r="B84" s="9" t="s">
        <v>82</v>
      </c>
      <c r="C84" s="17">
        <v>119.79</v>
      </c>
      <c r="D84" s="17">
        <v>81.66</v>
      </c>
      <c r="E84" s="17">
        <v>114.25</v>
      </c>
      <c r="F84" s="17">
        <v>110.35</v>
      </c>
      <c r="G84" s="17">
        <v>100.06</v>
      </c>
      <c r="H84" s="17">
        <v>90.68</v>
      </c>
      <c r="I84" s="17">
        <v>107.23</v>
      </c>
      <c r="J84" s="17">
        <v>102.21</v>
      </c>
    </row>
    <row r="85" spans="1:10" ht="30" x14ac:dyDescent="0.25">
      <c r="A85" s="8">
        <v>2819</v>
      </c>
      <c r="B85" s="9" t="s">
        <v>83</v>
      </c>
      <c r="C85" s="17">
        <v>133.11000000000001</v>
      </c>
      <c r="D85" s="17">
        <v>90.89</v>
      </c>
      <c r="E85" s="17">
        <v>141.79</v>
      </c>
      <c r="F85" s="17">
        <v>142.36000000000001</v>
      </c>
      <c r="G85" s="17">
        <v>148.93</v>
      </c>
      <c r="H85" s="17">
        <v>104.62</v>
      </c>
      <c r="I85" s="17">
        <v>95.03</v>
      </c>
      <c r="J85" s="17">
        <v>86.49</v>
      </c>
    </row>
    <row r="86" spans="1:10" ht="30" x14ac:dyDescent="0.25">
      <c r="A86" s="8">
        <v>2826</v>
      </c>
      <c r="B86" s="9" t="s">
        <v>84</v>
      </c>
      <c r="C86" s="17">
        <v>128.65</v>
      </c>
      <c r="D86" s="17">
        <v>103.67</v>
      </c>
      <c r="E86" s="17">
        <v>132.52000000000001</v>
      </c>
      <c r="F86" s="17">
        <v>132.99</v>
      </c>
      <c r="G86" s="17">
        <v>143.97999999999999</v>
      </c>
      <c r="H86" s="17">
        <v>108.26</v>
      </c>
      <c r="I86" s="17">
        <v>118.99</v>
      </c>
      <c r="J86" s="17">
        <v>105.63</v>
      </c>
    </row>
    <row r="87" spans="1:10" ht="30" x14ac:dyDescent="0.25">
      <c r="A87" s="8">
        <v>2829</v>
      </c>
      <c r="B87" s="9" t="s">
        <v>85</v>
      </c>
      <c r="C87" s="17">
        <v>482.34</v>
      </c>
      <c r="D87" s="17">
        <v>458.25</v>
      </c>
      <c r="E87" s="17">
        <v>657.35</v>
      </c>
      <c r="F87" s="17">
        <v>581.54999999999995</v>
      </c>
      <c r="G87" s="17">
        <v>583.96</v>
      </c>
      <c r="H87" s="17">
        <v>100.41</v>
      </c>
      <c r="I87" s="17">
        <v>112.11</v>
      </c>
      <c r="J87" s="17">
        <v>115.63</v>
      </c>
    </row>
    <row r="88" spans="1:10" ht="30" x14ac:dyDescent="0.25">
      <c r="A88" s="8">
        <v>29</v>
      </c>
      <c r="B88" s="9" t="s">
        <v>86</v>
      </c>
      <c r="C88" s="17">
        <v>314.27999999999997</v>
      </c>
      <c r="D88" s="17">
        <v>208.99</v>
      </c>
      <c r="E88" s="17">
        <v>286.23</v>
      </c>
      <c r="F88" s="17">
        <v>308.11</v>
      </c>
      <c r="G88" s="17">
        <v>313.06</v>
      </c>
      <c r="H88" s="17">
        <v>101.61</v>
      </c>
      <c r="I88" s="17">
        <v>121.92</v>
      </c>
      <c r="J88" s="17">
        <v>117.95</v>
      </c>
    </row>
    <row r="89" spans="1:10" x14ac:dyDescent="0.25">
      <c r="A89" s="8">
        <v>2910</v>
      </c>
      <c r="B89" s="9" t="s">
        <v>87</v>
      </c>
      <c r="C89" s="17">
        <v>320.20999999999998</v>
      </c>
      <c r="D89" s="17">
        <v>199.59</v>
      </c>
      <c r="E89" s="17">
        <v>286.31</v>
      </c>
      <c r="F89" s="17">
        <v>315.73</v>
      </c>
      <c r="G89" s="17">
        <v>319.42</v>
      </c>
      <c r="H89" s="17">
        <v>101.17</v>
      </c>
      <c r="I89" s="17">
        <v>131.78</v>
      </c>
      <c r="J89" s="17">
        <v>125.25</v>
      </c>
    </row>
    <row r="90" spans="1:10" ht="30" x14ac:dyDescent="0.25">
      <c r="A90" s="8">
        <v>2930</v>
      </c>
      <c r="B90" s="9" t="s">
        <v>88</v>
      </c>
      <c r="C90" s="17">
        <v>305.02999999999997</v>
      </c>
      <c r="D90" s="17">
        <v>223.66</v>
      </c>
      <c r="E90" s="17">
        <v>286.08999999999997</v>
      </c>
      <c r="F90" s="17">
        <v>296.17</v>
      </c>
      <c r="G90" s="17">
        <v>303.10000000000002</v>
      </c>
      <c r="H90" s="17">
        <v>102.34</v>
      </c>
      <c r="I90" s="17">
        <v>108.55</v>
      </c>
      <c r="J90" s="17">
        <v>107.95</v>
      </c>
    </row>
    <row r="91" spans="1:10" x14ac:dyDescent="0.25">
      <c r="A91" s="8">
        <v>30</v>
      </c>
      <c r="B91" s="9" t="s">
        <v>89</v>
      </c>
      <c r="C91" s="17">
        <v>205.3</v>
      </c>
      <c r="D91" s="17">
        <v>145.71</v>
      </c>
      <c r="E91" s="17">
        <v>183.96</v>
      </c>
      <c r="F91" s="17">
        <v>188.83</v>
      </c>
      <c r="G91" s="17">
        <v>186.6</v>
      </c>
      <c r="H91" s="17">
        <v>98.82</v>
      </c>
      <c r="I91" s="17">
        <v>96.9</v>
      </c>
      <c r="J91" s="17">
        <v>99.03</v>
      </c>
    </row>
    <row r="92" spans="1:10" x14ac:dyDescent="0.25">
      <c r="A92" s="8">
        <v>3091</v>
      </c>
      <c r="B92" s="9" t="s">
        <v>90</v>
      </c>
      <c r="C92" s="17">
        <v>205.3</v>
      </c>
      <c r="D92" s="17">
        <v>145.71</v>
      </c>
      <c r="E92" s="17">
        <v>183.96</v>
      </c>
      <c r="F92" s="17">
        <v>188.83</v>
      </c>
      <c r="G92" s="17">
        <v>186.6</v>
      </c>
      <c r="H92" s="17">
        <v>98.82</v>
      </c>
      <c r="I92" s="17">
        <v>96.9</v>
      </c>
      <c r="J92" s="17">
        <v>99.03</v>
      </c>
    </row>
    <row r="93" spans="1:10" x14ac:dyDescent="0.25">
      <c r="A93" s="8">
        <v>31</v>
      </c>
      <c r="B93" s="9" t="s">
        <v>91</v>
      </c>
      <c r="C93" s="17">
        <v>136.28</v>
      </c>
      <c r="D93" s="17">
        <v>107.83</v>
      </c>
      <c r="E93" s="17">
        <v>120.28</v>
      </c>
      <c r="F93" s="17">
        <v>122.58</v>
      </c>
      <c r="G93" s="17">
        <v>125.52</v>
      </c>
      <c r="H93" s="17">
        <v>102.4</v>
      </c>
      <c r="I93" s="17">
        <v>114.84</v>
      </c>
      <c r="J93" s="17">
        <v>111.64</v>
      </c>
    </row>
    <row r="94" spans="1:10" x14ac:dyDescent="0.25">
      <c r="A94" s="8">
        <v>3100</v>
      </c>
      <c r="B94" s="9" t="s">
        <v>91</v>
      </c>
      <c r="C94" s="17">
        <v>136.28</v>
      </c>
      <c r="D94" s="17">
        <v>107.83</v>
      </c>
      <c r="E94" s="17">
        <v>120.28</v>
      </c>
      <c r="F94" s="17">
        <v>122.58</v>
      </c>
      <c r="G94" s="17">
        <v>125.52</v>
      </c>
      <c r="H94" s="17">
        <v>102.4</v>
      </c>
      <c r="I94" s="17">
        <v>114.84</v>
      </c>
      <c r="J94" s="17">
        <v>111.64</v>
      </c>
    </row>
    <row r="95" spans="1:10" x14ac:dyDescent="0.25">
      <c r="A95" s="8">
        <v>32</v>
      </c>
      <c r="B95" s="9" t="s">
        <v>92</v>
      </c>
      <c r="C95" s="17">
        <v>193.84</v>
      </c>
      <c r="D95" s="17">
        <v>161.51</v>
      </c>
      <c r="E95" s="17">
        <v>197.02</v>
      </c>
      <c r="F95" s="17">
        <v>206.48</v>
      </c>
      <c r="G95" s="17">
        <v>212.91</v>
      </c>
      <c r="H95" s="17">
        <v>103.11</v>
      </c>
      <c r="I95" s="17">
        <v>112.8</v>
      </c>
      <c r="J95" s="17">
        <v>111.28</v>
      </c>
    </row>
    <row r="96" spans="1:10" x14ac:dyDescent="0.25">
      <c r="A96" s="8">
        <v>3240</v>
      </c>
      <c r="B96" s="9" t="s">
        <v>93</v>
      </c>
      <c r="C96" s="17">
        <v>177.97</v>
      </c>
      <c r="D96" s="17">
        <v>138.49</v>
      </c>
      <c r="E96" s="17">
        <v>178.06</v>
      </c>
      <c r="F96" s="17">
        <v>186.95</v>
      </c>
      <c r="G96" s="17">
        <v>196.78</v>
      </c>
      <c r="H96" s="17">
        <v>105.26</v>
      </c>
      <c r="I96" s="17">
        <v>105.04</v>
      </c>
      <c r="J96" s="17">
        <v>100.98</v>
      </c>
    </row>
    <row r="97" spans="1:10" ht="45" x14ac:dyDescent="0.25">
      <c r="A97" s="8">
        <v>3250</v>
      </c>
      <c r="B97" s="9" t="s">
        <v>94</v>
      </c>
      <c r="C97" s="17">
        <v>176.32</v>
      </c>
      <c r="D97" s="17">
        <v>155.12</v>
      </c>
      <c r="E97" s="17">
        <v>190.08</v>
      </c>
      <c r="F97" s="17">
        <v>204.02</v>
      </c>
      <c r="G97" s="17">
        <v>198.19</v>
      </c>
      <c r="H97" s="17">
        <v>97.14</v>
      </c>
      <c r="I97" s="17">
        <v>114.76</v>
      </c>
      <c r="J97" s="17">
        <v>110.47</v>
      </c>
    </row>
    <row r="98" spans="1:10" x14ac:dyDescent="0.25">
      <c r="A98" s="8">
        <v>3290</v>
      </c>
      <c r="B98" s="9" t="s">
        <v>95</v>
      </c>
      <c r="C98" s="17">
        <v>210.47</v>
      </c>
      <c r="D98" s="17">
        <v>174.15</v>
      </c>
      <c r="E98" s="17">
        <v>208.42</v>
      </c>
      <c r="F98" s="17">
        <v>215.41</v>
      </c>
      <c r="G98" s="17">
        <v>227.93</v>
      </c>
      <c r="H98" s="17">
        <v>105.81</v>
      </c>
      <c r="I98" s="17">
        <v>114.55</v>
      </c>
      <c r="J98" s="17">
        <v>115.56</v>
      </c>
    </row>
    <row r="99" spans="1:10" ht="30" x14ac:dyDescent="0.25">
      <c r="A99" s="8">
        <v>33</v>
      </c>
      <c r="B99" s="9" t="s">
        <v>96</v>
      </c>
      <c r="C99" s="17">
        <v>123.37</v>
      </c>
      <c r="D99" s="17">
        <v>107.3</v>
      </c>
      <c r="E99" s="17">
        <v>115.9</v>
      </c>
      <c r="F99" s="17">
        <v>123.88</v>
      </c>
      <c r="G99" s="17">
        <v>130.68</v>
      </c>
      <c r="H99" s="17">
        <v>105.48</v>
      </c>
      <c r="I99" s="17">
        <v>117.81</v>
      </c>
      <c r="J99" s="17">
        <v>121.25</v>
      </c>
    </row>
    <row r="100" spans="1:10" x14ac:dyDescent="0.25">
      <c r="A100" s="8">
        <v>3312</v>
      </c>
      <c r="B100" s="9" t="s">
        <v>97</v>
      </c>
      <c r="C100" s="17">
        <v>263</v>
      </c>
      <c r="D100" s="17">
        <v>246.08</v>
      </c>
      <c r="E100" s="17">
        <v>238.74</v>
      </c>
      <c r="F100" s="17">
        <v>227.82</v>
      </c>
      <c r="G100" s="17">
        <v>248.08</v>
      </c>
      <c r="H100" s="17">
        <v>108.9</v>
      </c>
      <c r="I100" s="17">
        <v>118.21</v>
      </c>
      <c r="J100" s="17">
        <v>136.84</v>
      </c>
    </row>
    <row r="101" spans="1:10" ht="30" x14ac:dyDescent="0.25">
      <c r="A101" s="8">
        <v>3315</v>
      </c>
      <c r="B101" s="9" t="s">
        <v>98</v>
      </c>
      <c r="C101" s="17">
        <v>99.28</v>
      </c>
      <c r="D101" s="17">
        <v>83.74</v>
      </c>
      <c r="E101" s="17">
        <v>96.36</v>
      </c>
      <c r="F101" s="17">
        <v>107.99</v>
      </c>
      <c r="G101" s="17">
        <v>124.96</v>
      </c>
      <c r="H101" s="17">
        <v>115.72</v>
      </c>
      <c r="I101" s="17">
        <v>122.41</v>
      </c>
      <c r="J101" s="17">
        <v>113.41</v>
      </c>
    </row>
    <row r="102" spans="1:10" ht="30" x14ac:dyDescent="0.25">
      <c r="A102" s="8">
        <v>3320</v>
      </c>
      <c r="B102" s="9" t="s">
        <v>99</v>
      </c>
      <c r="C102" s="17">
        <v>68.959999999999994</v>
      </c>
      <c r="D102" s="17">
        <v>52.88</v>
      </c>
      <c r="E102" s="17">
        <v>66.53</v>
      </c>
      <c r="F102" s="17">
        <v>81.52</v>
      </c>
      <c r="G102" s="17">
        <v>71.59</v>
      </c>
      <c r="H102" s="17">
        <v>87.83</v>
      </c>
      <c r="I102" s="17">
        <v>110.46</v>
      </c>
      <c r="J102" s="17">
        <v>107.44</v>
      </c>
    </row>
    <row r="103" spans="1:10" x14ac:dyDescent="0.25">
      <c r="A103" s="7" t="s">
        <v>2</v>
      </c>
      <c r="B103" s="10" t="s">
        <v>100</v>
      </c>
      <c r="C103" s="18">
        <v>225.33</v>
      </c>
      <c r="D103" s="18">
        <v>174.21</v>
      </c>
      <c r="E103" s="18">
        <v>218.79</v>
      </c>
      <c r="F103" s="18">
        <v>232.33</v>
      </c>
      <c r="G103" s="18">
        <v>242.99</v>
      </c>
      <c r="H103" s="18">
        <v>104.59</v>
      </c>
      <c r="I103" s="18">
        <v>108.54</v>
      </c>
      <c r="J103" s="18">
        <v>107.61</v>
      </c>
    </row>
    <row r="104" spans="1:10" ht="30" x14ac:dyDescent="0.25">
      <c r="A104" s="8">
        <v>35</v>
      </c>
      <c r="B104" s="9" t="s">
        <v>101</v>
      </c>
      <c r="C104" s="17">
        <v>225.33</v>
      </c>
      <c r="D104" s="17">
        <v>174.21</v>
      </c>
      <c r="E104" s="17">
        <v>218.79</v>
      </c>
      <c r="F104" s="17">
        <v>232.33</v>
      </c>
      <c r="G104" s="17">
        <v>242.99</v>
      </c>
      <c r="H104" s="17">
        <v>104.59</v>
      </c>
      <c r="I104" s="17">
        <v>108.54</v>
      </c>
      <c r="J104" s="17">
        <v>107.61</v>
      </c>
    </row>
    <row r="105" spans="1:10" ht="30" x14ac:dyDescent="0.25">
      <c r="A105" s="8">
        <v>3510</v>
      </c>
      <c r="B105" s="9" t="s">
        <v>102</v>
      </c>
      <c r="C105" s="17">
        <v>225.33</v>
      </c>
      <c r="D105" s="17">
        <v>174.19</v>
      </c>
      <c r="E105" s="17">
        <v>218.76</v>
      </c>
      <c r="F105" s="17">
        <v>232.3</v>
      </c>
      <c r="G105" s="17">
        <v>242.96</v>
      </c>
      <c r="H105" s="17">
        <v>104.59</v>
      </c>
      <c r="I105" s="17">
        <v>108.54</v>
      </c>
      <c r="J105" s="17">
        <v>107.61</v>
      </c>
    </row>
    <row r="106" spans="1:10" ht="28.5" x14ac:dyDescent="0.25">
      <c r="A106" s="7" t="s">
        <v>3</v>
      </c>
      <c r="B106" s="10" t="s">
        <v>103</v>
      </c>
      <c r="C106" s="18">
        <v>193.42</v>
      </c>
      <c r="D106" s="18">
        <v>193.68</v>
      </c>
      <c r="E106" s="18">
        <v>205.91</v>
      </c>
      <c r="F106" s="18">
        <v>215.35</v>
      </c>
      <c r="G106" s="18">
        <v>217.58</v>
      </c>
      <c r="H106" s="18">
        <v>101.03</v>
      </c>
      <c r="I106" s="18">
        <v>108.71</v>
      </c>
      <c r="J106" s="18">
        <v>109.5</v>
      </c>
    </row>
    <row r="107" spans="1:10" x14ac:dyDescent="0.25">
      <c r="A107" s="8">
        <v>36</v>
      </c>
      <c r="B107" s="9" t="s">
        <v>104</v>
      </c>
      <c r="C107" s="17">
        <v>171.63</v>
      </c>
      <c r="D107" s="17">
        <v>170.44</v>
      </c>
      <c r="E107" s="17">
        <v>170.34</v>
      </c>
      <c r="F107" s="17">
        <v>185.04</v>
      </c>
      <c r="G107" s="17">
        <v>186.41</v>
      </c>
      <c r="H107" s="17">
        <v>100.74</v>
      </c>
      <c r="I107" s="17">
        <v>106.86</v>
      </c>
      <c r="J107" s="17">
        <v>106.08</v>
      </c>
    </row>
    <row r="108" spans="1:10" x14ac:dyDescent="0.25">
      <c r="A108" s="8">
        <v>3600</v>
      </c>
      <c r="B108" s="9" t="s">
        <v>104</v>
      </c>
      <c r="C108" s="17">
        <v>171.63</v>
      </c>
      <c r="D108" s="17">
        <v>170.44</v>
      </c>
      <c r="E108" s="17">
        <v>170.34</v>
      </c>
      <c r="F108" s="17">
        <v>185.04</v>
      </c>
      <c r="G108" s="17">
        <v>186.41</v>
      </c>
      <c r="H108" s="17">
        <v>100.74</v>
      </c>
      <c r="I108" s="17">
        <v>106.86</v>
      </c>
      <c r="J108" s="17">
        <v>106.08</v>
      </c>
    </row>
    <row r="109" spans="1:10" x14ac:dyDescent="0.25">
      <c r="A109" s="8">
        <v>37</v>
      </c>
      <c r="B109" s="9" t="s">
        <v>105</v>
      </c>
      <c r="C109" s="17">
        <v>168.33</v>
      </c>
      <c r="D109" s="17">
        <v>136.75</v>
      </c>
      <c r="E109" s="17">
        <v>156.38</v>
      </c>
      <c r="F109" s="17">
        <v>157.5</v>
      </c>
      <c r="G109" s="17">
        <v>161.93</v>
      </c>
      <c r="H109" s="17">
        <v>102.81</v>
      </c>
      <c r="I109" s="17">
        <v>101.71</v>
      </c>
      <c r="J109" s="17">
        <v>106.33</v>
      </c>
    </row>
    <row r="110" spans="1:10" x14ac:dyDescent="0.25">
      <c r="A110" s="8">
        <v>3700</v>
      </c>
      <c r="B110" s="9" t="s">
        <v>105</v>
      </c>
      <c r="C110" s="17">
        <v>168.33</v>
      </c>
      <c r="D110" s="17">
        <v>136.75</v>
      </c>
      <c r="E110" s="17">
        <v>156.38</v>
      </c>
      <c r="F110" s="17">
        <v>157.5</v>
      </c>
      <c r="G110" s="17">
        <v>161.93</v>
      </c>
      <c r="H110" s="17">
        <v>102.81</v>
      </c>
      <c r="I110" s="17">
        <v>101.71</v>
      </c>
      <c r="J110" s="17">
        <v>106.33</v>
      </c>
    </row>
    <row r="111" spans="1:10" ht="30" x14ac:dyDescent="0.25">
      <c r="A111" s="8">
        <v>38</v>
      </c>
      <c r="B111" s="9" t="s">
        <v>106</v>
      </c>
      <c r="C111" s="17">
        <v>231.3</v>
      </c>
      <c r="D111" s="17">
        <v>240.81</v>
      </c>
      <c r="E111" s="17">
        <v>269.64</v>
      </c>
      <c r="F111" s="17">
        <v>273.16000000000003</v>
      </c>
      <c r="G111" s="17">
        <v>276.17</v>
      </c>
      <c r="H111" s="17">
        <v>101.1</v>
      </c>
      <c r="I111" s="17">
        <v>111.65</v>
      </c>
      <c r="J111" s="17">
        <v>113.68</v>
      </c>
    </row>
    <row r="112" spans="1:10" x14ac:dyDescent="0.25">
      <c r="A112" s="8">
        <v>3811</v>
      </c>
      <c r="B112" s="9" t="s">
        <v>107</v>
      </c>
      <c r="C112" s="17">
        <v>182.36</v>
      </c>
      <c r="D112" s="17">
        <v>176.18</v>
      </c>
      <c r="E112" s="17">
        <v>179.74</v>
      </c>
      <c r="F112" s="17">
        <v>181.91</v>
      </c>
      <c r="G112" s="17">
        <v>185.66</v>
      </c>
      <c r="H112" s="17">
        <v>102.06</v>
      </c>
      <c r="I112" s="17">
        <v>104.5</v>
      </c>
      <c r="J112" s="17">
        <v>107.04</v>
      </c>
    </row>
    <row r="113" spans="1:10" x14ac:dyDescent="0.25">
      <c r="A113" s="11">
        <v>3830</v>
      </c>
      <c r="B113" s="13" t="s">
        <v>108</v>
      </c>
      <c r="C113" s="19">
        <v>351.68</v>
      </c>
      <c r="D113" s="19">
        <v>399.78</v>
      </c>
      <c r="E113" s="19">
        <v>490.78</v>
      </c>
      <c r="F113" s="19">
        <v>497.62</v>
      </c>
      <c r="G113" s="19">
        <v>498.82</v>
      </c>
      <c r="H113" s="19">
        <v>100.24</v>
      </c>
      <c r="I113" s="19">
        <v>119.11</v>
      </c>
      <c r="J113" s="19">
        <v>121.15</v>
      </c>
    </row>
  </sheetData>
  <mergeCells count="7">
    <mergeCell ref="A1:J1"/>
    <mergeCell ref="A2:A3"/>
    <mergeCell ref="B2:B3"/>
    <mergeCell ref="C2:G2"/>
    <mergeCell ref="H2:H3"/>
    <mergeCell ref="I2:I3"/>
    <mergeCell ref="J2:J3"/>
  </mergeCells>
  <pageMargins left="0.7" right="0.7" top="0.2" bottom="0.2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2022-05-24T07:44:45Z</cp:lastPrinted>
  <dcterms:created xsi:type="dcterms:W3CDTF">2022-05-24T07:10:45Z</dcterms:created>
  <dcterms:modified xsi:type="dcterms:W3CDTF">2026-06-02T07:29:28Z</dcterms:modified>
</cp:coreProperties>
</file>